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20" windowWidth="22995" windowHeight="9285"/>
  </bookViews>
  <sheets>
    <sheet name="Table S1" sheetId="1" r:id="rId1"/>
  </sheets>
  <definedNames>
    <definedName name="_xlnm._FilterDatabase" localSheetId="0" hidden="1">'Table S1'!$B$6:$AH$6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55" i="1" l="1"/>
  <c r="U354" i="1"/>
  <c r="U353" i="1"/>
  <c r="U352" i="1"/>
  <c r="U351" i="1"/>
  <c r="U357" i="1"/>
  <c r="U350" i="1"/>
  <c r="U349" i="1"/>
  <c r="U348" i="1"/>
  <c r="U347" i="1"/>
  <c r="U346" i="1"/>
  <c r="U345" i="1"/>
  <c r="U359" i="1"/>
  <c r="U344" i="1"/>
  <c r="U358" i="1"/>
  <c r="U356" i="1"/>
  <c r="U343" i="1"/>
  <c r="U342" i="1"/>
  <c r="U341" i="1"/>
  <c r="U340" i="1"/>
  <c r="U361" i="1"/>
  <c r="U750" i="1"/>
  <c r="U749" i="1"/>
  <c r="U748" i="1"/>
  <c r="U747" i="1"/>
  <c r="U378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339" i="1"/>
  <c r="U706" i="1"/>
  <c r="U705" i="1"/>
  <c r="U704" i="1"/>
  <c r="U703" i="1"/>
  <c r="U702" i="1"/>
  <c r="U701" i="1"/>
  <c r="U328" i="1"/>
  <c r="U700" i="1"/>
  <c r="U699" i="1"/>
  <c r="U698" i="1"/>
  <c r="U338" i="1"/>
  <c r="U697" i="1"/>
  <c r="U696" i="1"/>
  <c r="U695" i="1"/>
  <c r="U366" i="1"/>
  <c r="U694" i="1"/>
  <c r="U693" i="1"/>
  <c r="U692" i="1"/>
  <c r="U691" i="1"/>
  <c r="U690" i="1"/>
  <c r="U337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374" i="1"/>
  <c r="U676" i="1"/>
  <c r="U675" i="1"/>
  <c r="U674" i="1"/>
  <c r="U673" i="1"/>
  <c r="U672" i="1"/>
  <c r="U371" i="1"/>
  <c r="U671" i="1"/>
  <c r="U670" i="1"/>
  <c r="U669" i="1"/>
  <c r="U668" i="1"/>
  <c r="U667" i="1"/>
  <c r="U666" i="1"/>
  <c r="U665" i="1"/>
  <c r="U664" i="1"/>
  <c r="U663" i="1"/>
  <c r="U662" i="1"/>
  <c r="U363" i="1"/>
  <c r="U661" i="1"/>
  <c r="U660" i="1"/>
  <c r="U659" i="1"/>
  <c r="U658" i="1"/>
  <c r="U657" i="1"/>
  <c r="U656" i="1"/>
  <c r="U655" i="1"/>
  <c r="U654" i="1"/>
  <c r="U653" i="1"/>
  <c r="U652" i="1"/>
  <c r="U651" i="1"/>
  <c r="U373" i="1"/>
  <c r="U650" i="1"/>
  <c r="U649" i="1"/>
  <c r="U648" i="1"/>
  <c r="U647" i="1"/>
  <c r="U336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369" i="1"/>
  <c r="U335" i="1"/>
  <c r="U621" i="1"/>
  <c r="U620" i="1"/>
  <c r="U619" i="1"/>
  <c r="U618" i="1"/>
  <c r="U617" i="1"/>
  <c r="U616" i="1"/>
  <c r="U615" i="1"/>
  <c r="U334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333" i="1"/>
  <c r="U585" i="1"/>
  <c r="U584" i="1"/>
  <c r="U583" i="1"/>
  <c r="U582" i="1"/>
  <c r="U372" i="1"/>
  <c r="U581" i="1"/>
  <c r="U580" i="1"/>
  <c r="U579" i="1"/>
  <c r="U578" i="1"/>
  <c r="U577" i="1"/>
  <c r="U576" i="1"/>
  <c r="U575" i="1"/>
  <c r="U574" i="1"/>
  <c r="U573" i="1"/>
  <c r="U362" i="1"/>
  <c r="U572" i="1"/>
  <c r="U571" i="1"/>
  <c r="U368" i="1"/>
  <c r="U370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365" i="1"/>
  <c r="U555" i="1"/>
  <c r="U554" i="1"/>
  <c r="U553" i="1"/>
  <c r="U552" i="1"/>
  <c r="U551" i="1"/>
  <c r="U550" i="1"/>
  <c r="U549" i="1"/>
  <c r="U367" i="1"/>
  <c r="U377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360" i="1"/>
  <c r="U536" i="1"/>
  <c r="U535" i="1"/>
  <c r="U534" i="1"/>
  <c r="U533" i="1"/>
  <c r="U532" i="1"/>
  <c r="U531" i="1"/>
  <c r="U530" i="1"/>
  <c r="U529" i="1"/>
  <c r="U528" i="1"/>
  <c r="U527" i="1"/>
  <c r="U376" i="1"/>
  <c r="U526" i="1"/>
  <c r="U525" i="1"/>
  <c r="U524" i="1"/>
  <c r="U523" i="1"/>
  <c r="U522" i="1"/>
  <c r="U375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364" i="1"/>
  <c r="U503" i="1"/>
  <c r="U502" i="1"/>
  <c r="U501" i="1"/>
  <c r="U332" i="1"/>
  <c r="U500" i="1"/>
  <c r="U499" i="1"/>
  <c r="U498" i="1"/>
  <c r="U497" i="1"/>
  <c r="U496" i="1"/>
  <c r="U495" i="1"/>
  <c r="U494" i="1"/>
  <c r="U493" i="1"/>
  <c r="U492" i="1"/>
  <c r="U331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330" i="1"/>
  <c r="U459" i="1"/>
  <c r="U458" i="1"/>
  <c r="U457" i="1"/>
  <c r="U456" i="1"/>
  <c r="U379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752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751" i="1"/>
  <c r="U396" i="1"/>
  <c r="U395" i="1"/>
  <c r="U329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24" i="1"/>
  <c r="U286" i="1"/>
  <c r="U285" i="1"/>
  <c r="U284" i="1"/>
  <c r="U323" i="1"/>
  <c r="U283" i="1"/>
  <c r="U282" i="1"/>
  <c r="U281" i="1"/>
  <c r="U165" i="1"/>
  <c r="U322" i="1"/>
  <c r="U321" i="1"/>
  <c r="U280" i="1"/>
  <c r="U164" i="1"/>
  <c r="U279" i="1"/>
  <c r="U278" i="1"/>
  <c r="U277" i="1"/>
  <c r="U276" i="1"/>
  <c r="U275" i="1"/>
  <c r="U274" i="1"/>
  <c r="U273" i="1"/>
  <c r="U272" i="1"/>
  <c r="U271" i="1"/>
  <c r="U320" i="1"/>
  <c r="U270" i="1"/>
  <c r="U319" i="1"/>
  <c r="U269" i="1"/>
  <c r="U268" i="1"/>
  <c r="U267" i="1"/>
  <c r="U318" i="1"/>
  <c r="U317" i="1"/>
  <c r="U266" i="1"/>
  <c r="U265" i="1"/>
  <c r="U264" i="1"/>
  <c r="U316" i="1"/>
  <c r="U263" i="1"/>
  <c r="U315" i="1"/>
  <c r="U314" i="1"/>
  <c r="U313" i="1"/>
  <c r="U262" i="1"/>
  <c r="U312" i="1"/>
  <c r="U261" i="1"/>
  <c r="U159" i="1"/>
  <c r="U260" i="1"/>
  <c r="U259" i="1"/>
  <c r="U258" i="1"/>
  <c r="U257" i="1"/>
  <c r="U256" i="1"/>
  <c r="U158" i="1"/>
  <c r="U255" i="1"/>
  <c r="U254" i="1"/>
  <c r="U168" i="1"/>
  <c r="U253" i="1"/>
  <c r="U311" i="1"/>
  <c r="U310" i="1"/>
  <c r="U252" i="1"/>
  <c r="U251" i="1"/>
  <c r="U250" i="1"/>
  <c r="U249" i="1"/>
  <c r="U248" i="1"/>
  <c r="U287" i="1"/>
  <c r="U247" i="1"/>
  <c r="U246" i="1"/>
  <c r="U309" i="1"/>
  <c r="U245" i="1"/>
  <c r="U244" i="1"/>
  <c r="U243" i="1"/>
  <c r="U295" i="1"/>
  <c r="U242" i="1"/>
  <c r="U241" i="1"/>
  <c r="U240" i="1"/>
  <c r="U157" i="1"/>
  <c r="U239" i="1"/>
  <c r="U238" i="1"/>
  <c r="U237" i="1"/>
  <c r="U236" i="1"/>
  <c r="U235" i="1"/>
  <c r="U234" i="1"/>
  <c r="U308" i="1"/>
  <c r="U233" i="1"/>
  <c r="U307" i="1"/>
  <c r="U232" i="1"/>
  <c r="U231" i="1"/>
  <c r="U306" i="1"/>
  <c r="U230" i="1"/>
  <c r="U229" i="1"/>
  <c r="U292" i="1"/>
  <c r="U305" i="1"/>
  <c r="U228" i="1"/>
  <c r="U227" i="1"/>
  <c r="U226" i="1"/>
  <c r="U327" i="1"/>
  <c r="U326" i="1"/>
  <c r="U225" i="1"/>
  <c r="U162" i="1"/>
  <c r="U224" i="1"/>
  <c r="U223" i="1"/>
  <c r="U222" i="1"/>
  <c r="U293" i="1"/>
  <c r="U304" i="1"/>
  <c r="U303" i="1"/>
  <c r="U221" i="1"/>
  <c r="U220" i="1"/>
  <c r="U294" i="1"/>
  <c r="U219" i="1"/>
  <c r="U291" i="1"/>
  <c r="U302" i="1"/>
  <c r="U325" i="1"/>
  <c r="U163" i="1"/>
  <c r="U218" i="1"/>
  <c r="U217" i="1"/>
  <c r="U216" i="1"/>
  <c r="U301" i="1"/>
  <c r="U215" i="1"/>
  <c r="U214" i="1"/>
  <c r="U300" i="1"/>
  <c r="U213" i="1"/>
  <c r="U212" i="1"/>
  <c r="U299" i="1"/>
  <c r="U211" i="1"/>
  <c r="U156" i="1"/>
  <c r="U298" i="1"/>
  <c r="U155" i="1"/>
  <c r="U154" i="1"/>
  <c r="U153" i="1"/>
  <c r="U210" i="1"/>
  <c r="U209" i="1"/>
  <c r="U167" i="1"/>
  <c r="U208" i="1"/>
  <c r="U207" i="1"/>
  <c r="U206" i="1"/>
  <c r="U205" i="1"/>
  <c r="U297" i="1"/>
  <c r="U204" i="1"/>
  <c r="U203" i="1"/>
  <c r="U202" i="1"/>
  <c r="U201" i="1"/>
  <c r="U200" i="1"/>
  <c r="U199" i="1"/>
  <c r="U296" i="1"/>
  <c r="U166" i="1"/>
  <c r="U198" i="1"/>
  <c r="U197" i="1"/>
  <c r="U196" i="1"/>
  <c r="U161" i="1"/>
  <c r="U195" i="1"/>
  <c r="U194" i="1"/>
  <c r="U193" i="1"/>
  <c r="U289" i="1"/>
  <c r="U192" i="1"/>
  <c r="U191" i="1"/>
  <c r="U190" i="1"/>
  <c r="U189" i="1"/>
  <c r="U152" i="1"/>
  <c r="U188" i="1"/>
  <c r="U187" i="1"/>
  <c r="U151" i="1"/>
  <c r="U186" i="1"/>
  <c r="U185" i="1"/>
  <c r="U184" i="1"/>
  <c r="U183" i="1"/>
  <c r="U182" i="1"/>
  <c r="U181" i="1"/>
  <c r="U180" i="1"/>
  <c r="U179" i="1"/>
  <c r="U178" i="1"/>
  <c r="U177" i="1"/>
  <c r="U176" i="1"/>
  <c r="U160" i="1"/>
  <c r="U290" i="1"/>
  <c r="U175" i="1"/>
  <c r="U174" i="1"/>
  <c r="U288" i="1"/>
  <c r="U173" i="1"/>
  <c r="U172" i="1"/>
  <c r="U171" i="1"/>
  <c r="U170" i="1"/>
  <c r="U169" i="1"/>
  <c r="U110" i="1"/>
  <c r="U48" i="1"/>
  <c r="U73" i="1"/>
  <c r="U148" i="1"/>
  <c r="U109" i="1"/>
  <c r="U47" i="1"/>
  <c r="U59" i="1"/>
  <c r="U135" i="1"/>
  <c r="U72" i="1"/>
  <c r="U108" i="1"/>
  <c r="U143" i="1"/>
  <c r="U107" i="1"/>
  <c r="U46" i="1"/>
  <c r="U45" i="1"/>
  <c r="U106" i="1"/>
  <c r="U126" i="1"/>
  <c r="U127" i="1"/>
  <c r="U89" i="1"/>
  <c r="U129" i="1"/>
  <c r="U131" i="1"/>
  <c r="U128" i="1"/>
  <c r="U130" i="1"/>
  <c r="U123" i="1"/>
  <c r="U94" i="1"/>
  <c r="U44" i="1"/>
  <c r="U115" i="1"/>
  <c r="U134" i="1"/>
  <c r="U105" i="1"/>
  <c r="U118" i="1"/>
  <c r="U146" i="1"/>
  <c r="U71" i="1"/>
  <c r="U114" i="1"/>
  <c r="U122" i="1"/>
  <c r="U121" i="1"/>
  <c r="U85" i="1"/>
  <c r="U104" i="1"/>
  <c r="U92" i="1"/>
  <c r="U136" i="1"/>
  <c r="U139" i="1"/>
  <c r="U43" i="1"/>
  <c r="U144" i="1"/>
  <c r="U117" i="1"/>
  <c r="U138" i="1"/>
  <c r="U103" i="1"/>
  <c r="U88" i="1"/>
  <c r="U112" i="1"/>
  <c r="U142" i="1"/>
  <c r="U113" i="1"/>
  <c r="U93" i="1"/>
  <c r="U116" i="1"/>
  <c r="U58" i="1"/>
  <c r="U70" i="1"/>
  <c r="U133" i="1"/>
  <c r="U149" i="1"/>
  <c r="U145" i="1"/>
  <c r="U150" i="1"/>
  <c r="U80" i="1"/>
  <c r="U42" i="1"/>
  <c r="U102" i="1"/>
  <c r="U87" i="1"/>
  <c r="U147" i="1"/>
  <c r="U140" i="1"/>
  <c r="U69" i="1"/>
  <c r="U41" i="1"/>
  <c r="U119" i="1"/>
  <c r="U86" i="1"/>
  <c r="U132" i="1"/>
  <c r="U61" i="1"/>
  <c r="U60" i="1"/>
  <c r="U78" i="1"/>
  <c r="U101" i="1"/>
  <c r="U120" i="1"/>
  <c r="U91" i="1"/>
  <c r="U63" i="1"/>
  <c r="U137" i="1"/>
  <c r="U84" i="1"/>
  <c r="U40" i="1"/>
  <c r="U100" i="1"/>
  <c r="U55" i="1"/>
  <c r="U99" i="1"/>
  <c r="U81" i="1"/>
  <c r="U39" i="1"/>
  <c r="U38" i="1"/>
  <c r="U65" i="1"/>
  <c r="U37" i="1"/>
  <c r="U79" i="1"/>
  <c r="U90" i="1"/>
  <c r="U141" i="1"/>
  <c r="U124" i="1"/>
  <c r="U56" i="1"/>
  <c r="U76" i="1"/>
  <c r="U62" i="1"/>
  <c r="U68" i="1"/>
  <c r="U83" i="1"/>
  <c r="U36" i="1"/>
  <c r="U74" i="1"/>
  <c r="U67" i="1"/>
  <c r="U111" i="1"/>
  <c r="U98" i="1"/>
  <c r="U97" i="1"/>
  <c r="U82" i="1"/>
  <c r="U96" i="1"/>
  <c r="U57" i="1"/>
  <c r="U35" i="1"/>
  <c r="U95" i="1"/>
  <c r="U125" i="1"/>
  <c r="U64" i="1"/>
  <c r="U75" i="1"/>
  <c r="U66" i="1"/>
  <c r="U34" i="1"/>
  <c r="U50" i="1"/>
  <c r="U53" i="1"/>
  <c r="U52" i="1"/>
  <c r="U77" i="1"/>
  <c r="U54" i="1"/>
  <c r="U51" i="1"/>
  <c r="U49" i="1"/>
  <c r="U10" i="1"/>
  <c r="U18" i="1"/>
  <c r="U25" i="1"/>
  <c r="U22" i="1"/>
  <c r="U13" i="1"/>
  <c r="U29" i="1"/>
  <c r="U20" i="1"/>
  <c r="U32" i="1"/>
  <c r="U16" i="1"/>
  <c r="U19" i="1"/>
  <c r="U12" i="1"/>
  <c r="U11" i="1"/>
  <c r="U31" i="1"/>
  <c r="U23" i="1"/>
  <c r="U7" i="1"/>
  <c r="U15" i="1"/>
  <c r="U24" i="1"/>
  <c r="U14" i="1"/>
  <c r="U17" i="1"/>
  <c r="U21" i="1"/>
  <c r="U8" i="1"/>
  <c r="U33" i="1"/>
  <c r="U9" i="1"/>
  <c r="U27" i="1"/>
  <c r="U26" i="1"/>
  <c r="U28" i="1"/>
  <c r="U30" i="1"/>
</calcChain>
</file>

<file path=xl/sharedStrings.xml><?xml version="1.0" encoding="utf-8"?>
<sst xmlns="http://schemas.openxmlformats.org/spreadsheetml/2006/main" count="9725" uniqueCount="2784">
  <si>
    <t>Annotation / Protein and Gene Properties</t>
  </si>
  <si>
    <t>Misc Annotation</t>
  </si>
  <si>
    <t>Gene Ontology</t>
  </si>
  <si>
    <t>Gene Name</t>
  </si>
  <si>
    <t>KEGG</t>
  </si>
  <si>
    <t>Interpro domain</t>
  </si>
  <si>
    <t>1 (HMW)</t>
  </si>
  <si>
    <t>13 (LMW)</t>
  </si>
  <si>
    <t>GS_01900</t>
  </si>
  <si>
    <t xml:space="preserve">K01965-propionyl-CoA carboxylase alpha chain  </t>
  </si>
  <si>
    <t xml:space="preserve">IPR016185-PreATP-grasp-like fold IPR013817-Pre-ATP-grasp fold IPR013816-ATP-grasp fold, subdomain 2 IPR005482-Biotin carboxylase, C-terminal IPR011761-ATP-grasp fold IPR011053-Single hybrid motif IPR013815-ATP-grasp fold, subdomain 1 IPR011764-Biotin carboxylation domain IPR005479-Carbamoyl-phosphate synthetase, large subunit, ATP-binding IPR011054-Rudiment single hybrid motif IPR000089-Biotin/lipoyl attachment IPR001882-Biotin-binding site IPR005481-Carbamoyl-phosphate synthase, large subunit, N-terminal </t>
  </si>
  <si>
    <t>-</t>
  </si>
  <si>
    <t>Channels and Transporters%gnl|TC-DB|Q9V0A6%3%Primary active transporters%3.B.%Decarboxylation-driven transporters%3.B.1% Na+-transporting Carboxylic Acid Decarboxylase (NaT-DC) Family.%3.B.1.1.5% Na+-transporting Carboxylic Acid Decarboxylase (NaT-DC) Family.%Methylmalonyl-CoA decarboxylase gamma chain - Pyrococcus abyssi.%67%46.26865672%1.00E-09</t>
  </si>
  <si>
    <t>Biological Process: metabolic process (GO:0008152), Molecular Function: ATP binding (GO:0005524), Molecular Function: biotin carboxylase activity (GO:0004075), Molecular Function: catalytic activity (GO:0003824), Molecular Function: ligase activity (GO:0016874), Molecular Function: metal ion binding (GO:0046872)</t>
  </si>
  <si>
    <t>Y</t>
  </si>
  <si>
    <t>GS_10842</t>
  </si>
  <si>
    <t>Hypothetical protein</t>
  </si>
  <si>
    <t>GS_13055</t>
  </si>
  <si>
    <t xml:space="preserve">K01966-propionyl-CoA carboxylase beta chain  </t>
  </si>
  <si>
    <t xml:space="preserve">IPR011762-Acetyl-coenzyme A carboxyltransferase, N-terminal IPR011763-Acetyl-coenzyme A carboxyltransferase, C-terminal IPR000022-Carboxyl transferase </t>
  </si>
  <si>
    <t>Channels and Transporters%gnl|TC-DB|Q57079%3%Primary active transporters%3.B.%Decarboxylation-driven transporters%3.B.1% Na+-transporting Carboxylic Acid Decarboxylase (NaT-DC) Family.%3.B.1.1.2% Na+-transporting Carboxylic Acid Decarboxylase (NaT-DC) Family.%"ALPHA-SUBUNIT,METHYLMALONYL-COA DECARBOXYLASE - Veillonella parvula."%507%57.00197239%1.00E-171</t>
  </si>
  <si>
    <t>Molecular Function: ligase activity (GO:0016874)</t>
  </si>
  <si>
    <t>GS_14784</t>
  </si>
  <si>
    <t xml:space="preserve">K00814-alanine transaminase  </t>
  </si>
  <si>
    <t xml:space="preserve">IPR015421-Pyridoxal phosphate-dependent transferase, major region, subdomain 1 IPR015422-Pyridoxal phosphate-dependent transferase, major region, subdomain 2 IPR004839-Aminotransferase, class I/classII IPR015424-Pyridoxal phosphate-dependent transferase, major domain </t>
  </si>
  <si>
    <t>sp|Q28DB5|ALAT2_XENTR%%Alanine aminotransferase 2 OS=Xenopus tropicalis GN=gpt2 PE=2 SV=1%%8.2e-179</t>
  </si>
  <si>
    <t>Biological Process: biosynthetic process (GO:0009058), Molecular Function: catalytic activity (GO:0003824), Molecular Function: pyridoxal phosphate binding (GO:0030170), Molecular Function: transferase activity, transferring nitrogenous groups (GO:0016769)</t>
  </si>
  <si>
    <t>GS_21295</t>
  </si>
  <si>
    <t xml:space="preserve">K01689-enolase  </t>
  </si>
  <si>
    <t xml:space="preserve">IPR000941-Enolase IPR020809-Enolase, conserved site IPR020811-Enolase, N-terminal IPR020810-Enolase, C-terminal </t>
  </si>
  <si>
    <t>cel:T21B10.2 enol-1; ENOLase family member (enol-1); K01689 enolase [EC:4.2.1.11]%435%86.2068965517241%0.0</t>
  </si>
  <si>
    <t>Biological Process: glycolysis (GO:0006096), Cellular Component: phosphopyruvate hydratase complex (GO:0000015), Molecular Function: magnesium ion binding (GO:0000287), Molecular Function: phosphopyruvate hydratase activity (GO:0004634)</t>
  </si>
  <si>
    <t>GS_21785</t>
  </si>
  <si>
    <t>bmy:Bm1_40130 MGC80013 protein%742%61.0512129380054%0.0</t>
  </si>
  <si>
    <t>GS_08343</t>
  </si>
  <si>
    <t xml:space="preserve">IPR002035-von Willebrand factor, type A IPR001304-C-type lectin IPR016187-C-type lectin fold IPR016186-C-type lectin-like </t>
  </si>
  <si>
    <t>sp|A6H584|CO6A5_MOUSE%%Collagen alpha-5(VI) chain OS=Mus musculus GN=Col29a1 PE=1 SV=2%%0</t>
  </si>
  <si>
    <t>Molecular Function: binding (GO:0005488), Molecular Function: protein binding (GO:0005515)</t>
  </si>
  <si>
    <t>GS_00096</t>
  </si>
  <si>
    <t xml:space="preserve">IPR000322-Glycoside hydrolase, family 31 IPR017853-Glycoside hydrolase, superfamily IPR011013-Glycoside hydrolase-type carbohydrate-binding </t>
  </si>
  <si>
    <t>sp|P07768|SUIS_RABIT%%Sucrase-isomaltase, intestinal OS=Oryctolagus cuniculus GN=SI PE=1 SV=3%%2e-276</t>
  </si>
  <si>
    <t>Biological Process: carbohydrate metabolic process (GO:0005975), Molecular Function: carbohydrate binding (GO:0030246), Molecular Function: catalytic activity (GO:0003824), Molecular Function: hydrolase activity, hydrolyzing O-glycosyl compounds (GO:0004553)</t>
  </si>
  <si>
    <t>GS_03841</t>
  </si>
  <si>
    <t xml:space="preserve">IPR018202-Peptidase S10, serine carboxypeptidase, active site IPR001563-Peptidase S10, serine carboxypeptidase </t>
  </si>
  <si>
    <t>Peptidase%MER004128 - serine carboxypeptidase A (Caenorhabditis elegans) [S10.002]#S10#%960%40.3125%0.0</t>
  </si>
  <si>
    <t>Biological Process: proteolysis (GO:0006508), Molecular Function: serine-type carboxypeptidase activity (GO:0004185)</t>
  </si>
  <si>
    <t>GS_04166</t>
  </si>
  <si>
    <t xml:space="preserve">IPR014782-Peptidase M1, membrane alanine aminopeptidase, N-terminal IPR001930-Peptidase M1, alanine aminopeptidase/leukotriene A4 hydrolase </t>
  </si>
  <si>
    <t>Peptidase%MER171631 - family M1 unassigned peptidases (Caenorhabditis elegans) [M01.UPW]#M01#%210%48.5714285714286%2e-51</t>
  </si>
  <si>
    <t>Biological Process: proteolysis (GO:0006508), Molecular Function: metallopeptidase activity (GO:0008237), Molecular Function: zinc ion binding (GO:0008270)</t>
  </si>
  <si>
    <t>GS_05584</t>
  </si>
  <si>
    <t xml:space="preserve">IPR001930-Peptidase M1, alanine aminopeptidase/leukotriene A4 hydrolase </t>
  </si>
  <si>
    <t>sp|P15684|AMPN_RAT%%Aminopeptidase N OS=Rattus norvegicus GN=Anpep PE=1 SV=2%%7.1e-202</t>
  </si>
  <si>
    <t>Biological Process: proteolysis (GO:0006508)</t>
  </si>
  <si>
    <t>GS_05746</t>
  </si>
  <si>
    <t>Peptidase%MER125837 - family M1 unassigned peptidases (Caenorhabditis briggsae) [M01.UPW]#M01#%207%52.1739130434783%1e-58</t>
  </si>
  <si>
    <t>GS_08219</t>
  </si>
  <si>
    <t xml:space="preserve">IPR008753-Peptidase M13 IPR018497-Peptidase M13, neprilysin, C-terminal IPR000718-Peptidase M13, neprilysin </t>
  </si>
  <si>
    <t>Peptidase%MER162857 - family M13 unassigned peptidases (Caenorhabditis elegans) [M13.UPW]#M13#%752%42.2872340425532%1e-167</t>
  </si>
  <si>
    <t>Biological Process: proteolysis (GO:0006508), Molecular Function: metalloendopeptidase activity (GO:0004222), Molecular Function: metallopeptidase activity (GO:0008237)</t>
  </si>
  <si>
    <t>GS_08951</t>
  </si>
  <si>
    <t xml:space="preserve">IPR002035-von Willebrand factor, type A </t>
  </si>
  <si>
    <t>Molecular Function: protein binding (GO:0005515)</t>
  </si>
  <si>
    <t>GS_12574</t>
  </si>
  <si>
    <t xml:space="preserve">K01379-cathepsin D  </t>
  </si>
  <si>
    <t xml:space="preserve">IPR001461-Peptidase A1 IPR009007-Peptidase aspartic, catalytic IPR021109-Peptidase aspartic IPR001969-Peptidase aspartic, active site </t>
  </si>
  <si>
    <t>Peptidase%MER204670 - necepsin-2 (Anisakis simplex) [A01.068]#A01A#%331%80.3625377643504%1e-163</t>
  </si>
  <si>
    <t>Biological Process: proteolysis (GO:0006508), Molecular Function: aspartic-type endopeptidase activity (GO:0004190)</t>
  </si>
  <si>
    <t>GS_14901</t>
  </si>
  <si>
    <t xml:space="preserve">IPR009007-Peptidase aspartic, catalytic IPR001461-Peptidase A1 IPR021109-Peptidase aspartic IPR001969-Peptidase aspartic, active site </t>
  </si>
  <si>
    <t>Peptidase%MER106015 - necepsin-1 (Caenorhabditis briggsae) [A01.053]#A01A#%331%48.036253776435%5e-88</t>
  </si>
  <si>
    <t>GS_15316</t>
  </si>
  <si>
    <t>Peptidase%MER106015 - necepsin-1 (Caenorhabditis briggsae) [A01.053]#A01A#%331%49.8489425981873%2e-89</t>
  </si>
  <si>
    <t>GS_15893</t>
  </si>
  <si>
    <t xml:space="preserve">IPR000519-P-type trefoil IPR000322-Glycoside hydrolase, family 31 </t>
  </si>
  <si>
    <t>bmy:Bm1_40580 Glycosyl hydrolases family 31 protein; K01187 alpha-glucosidase [EC:3.2.1.20]%272%34.5588235294118%9e-33</t>
  </si>
  <si>
    <t>Biological Process: carbohydrate metabolic process (GO:0005975), Molecular Function: hydrolase activity, hydrolyzing O-glycosyl compounds (GO:0004553)</t>
  </si>
  <si>
    <t>GS_16285</t>
  </si>
  <si>
    <t>Peptidase%MER002422 - family M1 unassigned peptidases (Caenorhabditis elegans) [M01.UPW]#M01#%204%50%6e-58</t>
  </si>
  <si>
    <t>GS_16354</t>
  </si>
  <si>
    <t xml:space="preserve">IPR000519-P-type trefoil IPR000322-Glycoside hydrolase, family 31 IPR011013-Glycoside hydrolase-type carbohydrate-binding IPR017853-Glycoside hydrolase, superfamily </t>
  </si>
  <si>
    <t>sp|P07768|SUIS_RABIT%%Sucrase-isomaltase, intestinal OS=Oryctolagus cuniculus GN=SI PE=1 SV=3%%2.5e-265</t>
  </si>
  <si>
    <t>GS_18934</t>
  </si>
  <si>
    <t xml:space="preserve">IPR000322-Glycoside hydrolase, family 31 </t>
  </si>
  <si>
    <t>sp|O43451|MGA_HUMAN%%Maltase-glucoamylase, intestinal OS=Homo sapiens GN=MGAM PE=1 SV=5%%7.3e-183</t>
  </si>
  <si>
    <t>GS_19074</t>
  </si>
  <si>
    <t xml:space="preserve">K08057-calreticulin </t>
  </si>
  <si>
    <t xml:space="preserve">IPR009033-Calreticulin/calnexin, P IPR013320-Concanavalin A-like lectin/glucanase, subgroup IPR001580-Calreticulin/calnexin IPR008985-Concanavalin A-like lectin/glucanase IPR018124-Calreticulin/calnexin, conserved site </t>
  </si>
  <si>
    <t>cbr:CBG09253 Cbr-crt-1; C. briggsae CBR-CRT-1 protein; K08057 calreticulin%385%71.1688311688312%1e-151</t>
  </si>
  <si>
    <t>Biological Process: protein folding (GO:0006457), Cellular Component: endoplasmic reticulum (GO:0005783), Molecular Function: calcium ion binding (GO:0005509), Molecular Function: unfolded protein binding (GO:0051082)</t>
  </si>
  <si>
    <t>GS_19445</t>
  </si>
  <si>
    <t>Peptidase%MER106014 - necepsin-1 (Caenorhabditis briggsae) [A01.053]#A01A#%331%51.6616314199396%5e-93</t>
  </si>
  <si>
    <t>GS_19777</t>
  </si>
  <si>
    <t xml:space="preserve">K01203-sucrase-isomaltase / oligo-1,6-glucosidase  </t>
  </si>
  <si>
    <t xml:space="preserve">IPR000519-P-type trefoil IPR000322-Glycoside hydrolase, family 31 IPR017853-Glycoside hydrolase, superfamily IPR011013-Glycoside hydrolase-type carbohydrate-binding </t>
  </si>
  <si>
    <t>sp|A1CNK4|AGDC_ASPCL%%Probable alpha/beta-glucosidase agdC OS=Aspergillus clavatus GN=agdC PE=3 SV=1%%0</t>
  </si>
  <si>
    <t>GS_22704</t>
  </si>
  <si>
    <t>Peptidase%MER004128 - serine carboxypeptidase A (Caenorhabditis elegans) [S10.002]#S10#%1191%45.2560873215785%0.0</t>
  </si>
  <si>
    <t>GS_23879</t>
  </si>
  <si>
    <t xml:space="preserve">K12047-maltase-glucoamylase  </t>
  </si>
  <si>
    <t>sp|O43451|MGA_HUMAN%%Maltase-glucoamylase, intestinal OS=Homo sapiens GN=MGAM PE=1 SV=5%%0</t>
  </si>
  <si>
    <t>GS_23920</t>
  </si>
  <si>
    <t>T16G12.1%CE36716 WBGene00011803 Aminopeptidase status:Partially_confirmed UniProt:Q22531_CAEEL protein_id:CAA82971.4%HMM_hit%5.3e-53</t>
  </si>
  <si>
    <t>GS_20234</t>
  </si>
  <si>
    <t xml:space="preserve">IPR009071-High mobility group, superfamily </t>
  </si>
  <si>
    <t>sp|Q06811|ABA1_ASCSU%%Polyprotein ABA-1 (Fragment) OS=Ascaris suum GN=ABA-1 PE=1 SV=2%%0</t>
  </si>
  <si>
    <t>GS_07489</t>
  </si>
  <si>
    <t xml:space="preserve">IPR008632-Nematode fatty acid retinoid binding </t>
  </si>
  <si>
    <t>bmy:Bm1_41425 BM20%153%56.8627450980392%1e-46</t>
  </si>
  <si>
    <t>Molecular Function: lipid binding (GO:0008289)</t>
  </si>
  <si>
    <t>GS_10956</t>
  </si>
  <si>
    <t xml:space="preserve">IPR015819-Lipid transport protein, beta-sheet shell IPR015255-Vitellinogen, open beta-sheet IPR011030-Vitellinogen, superhelical IPR015818-Vitellinogen, open beta-sheet, subdomain 2 IPR001747-Lipid transport protein, N-terminal IPR001846-von Willebrand factor, type D domain IPR015817-Vitellinogen, open beta-sheet, subdomain 1 IPR015816-Vitellinogen, beta-sheet N-terminal </t>
  </si>
  <si>
    <t>cel:C04F6.1 vit-5; VITellogenin structural genes (yolk protein genes) family member (vit-5)%1736%32.4308755760369%0.0</t>
  </si>
  <si>
    <t>Biological Process: lipid transport (GO:0006869), Molecular Function: lipid transporter activity (GO:0005319)</t>
  </si>
  <si>
    <t>GS_19373</t>
  </si>
  <si>
    <t xml:space="preserve">IPR015819-Lipid transport protein, beta-sheet shell IPR015255-Vitellinogen, open beta-sheet IPR011030-Vitellinogen, superhelical IPR015818-Vitellinogen, open beta-sheet, subdomain 2 IPR001747-Lipid transport protein, N-terminal IPR001846-von Willebrand factor, type D domain IPR015816-Vitellinogen, beta-sheet N-terminal </t>
  </si>
  <si>
    <t>cbr:CBG14203 Cbr-vit-4; C. briggsae CBR-VIT-4 protein%1743%31.4400458978772%0.0</t>
  </si>
  <si>
    <t>GS_11674</t>
  </si>
  <si>
    <t xml:space="preserve">IPR015819-Lipid transport protein, beta-sheet shell IPR015255-Vitellinogen, open beta-sheet IPR015818-Vitellinogen, open beta-sheet, subdomain 2 </t>
  </si>
  <si>
    <t>sp|Q9U943|APLP_LOCMI%%Apolipophorins OS=Locusta migratoria PE=1 SV=2%%2.8e-91</t>
  </si>
  <si>
    <t>GS_15314</t>
  </si>
  <si>
    <t xml:space="preserve">IPR001846-von Willebrand factor, type D domain </t>
  </si>
  <si>
    <t>sp|Q9Y6R7|FCGBP_HUMAN%%IgGFc-binding protein OS=Homo sapiens GN=FCGBP PE=1 SV=3%%0</t>
  </si>
  <si>
    <t>GS_08371</t>
  </si>
  <si>
    <t xml:space="preserve">IPR000971-Globin, subset IPR009050-Globin-like IPR012292-Globin </t>
  </si>
  <si>
    <t>cbr:CBG06867 Cbr-glb-1; C. briggsae CBR-GLB-1 protein%156%38.4615384615385%2e-27</t>
  </si>
  <si>
    <t>Biological Process: oxygen transport (GO:0015671), Molecular Function: heme binding (GO:0020037), Molecular Function: iron ion binding (GO:0005506), Molecular Function: oxygen binding (GO:0019825)</t>
  </si>
  <si>
    <t>GS_09871</t>
  </si>
  <si>
    <t xml:space="preserve">IPR002919-Protease inhibitor I8, cysteine-rich trypsin inhibitor-like </t>
  </si>
  <si>
    <t>Peptidase Inhibitor%MER029345 - chymotrypsin/elastase inhibitor {{Ascaris}-type} (Ascaris lumbricoides) [I08.001]#I08#%63%93.6507936507936%3e-28</t>
  </si>
  <si>
    <t>GS_13808</t>
  </si>
  <si>
    <t xml:space="preserve">IPR018097-EGF-like calcium-binding, conserved site IPR003596-Immunoglobulin V-set, subgroup IPR009030-Growth factor, receptor IPR013783-Immunoglobulin-like fold IPR006210-Epidermal growth factor-like IPR003598-Immunoglobulin subtype 2 IPR013098-Immunoglobulin I-set IPR007110-Immunoglobulin-like IPR000152-EGF-type aspartate/asparagine hydroxylation site IPR003599-Immunoglobulin subtype IPR013091-EGF calcium-binding IPR001881-EGF-like calcium-binding IPR000742-Epidermal growth factor-like, type 3 </t>
  </si>
  <si>
    <t>GPCR%Class B%Q9ESC1%Class B Orphans%Class B Orphans%ELTD1%"EGF, latrophilin seven transmembrane domain containing 1, ETL, ETL protein, KPG_003, EGF-TM7-latrophilin-related protein"%170757%114%42.1052631578947%1e-12</t>
  </si>
  <si>
    <t>Molecular Function: calcium ion binding (GO:0005509), Molecular Function: protein binding (GO:0005515)</t>
  </si>
  <si>
    <t>GS_19115</t>
  </si>
  <si>
    <t xml:space="preserve">K13963-serpin B </t>
  </si>
  <si>
    <t xml:space="preserve">IPR023795-Protease inhibitor I4, serpin, conserved site IPR000215-Protease inhibitor I4, serpin IPR023796-Serpin domain </t>
  </si>
  <si>
    <t>bmy:Bm1_25955 serpin; K13963 serpin B%367%40.5994550408719%5e-71</t>
  </si>
  <si>
    <t>Molecular Function: serine-type endopeptidase inhibitor activity (GO:0004867)</t>
  </si>
  <si>
    <t>GS_04737</t>
  </si>
  <si>
    <t xml:space="preserve">K14462-apolipoprotein B </t>
  </si>
  <si>
    <t xml:space="preserve">IPR015819-Lipid transport protein, beta-sheet shell IPR011030-Vitellinogen, superhelical IPR001747-Lipid transport protein, N-terminal IPR015816-Vitellinogen, beta-sheet N-terminal </t>
  </si>
  <si>
    <t>sp|Q90243|VIT_ACITR%%Vitellogenin (Fragment) OS=Acipenser transmontanus PE=2 SV=1%%3.3e-167</t>
  </si>
  <si>
    <t>GS_04559</t>
  </si>
  <si>
    <t>cel:F35C5.5 clec-62; C-type LECtin family member (clec-62)%350%32.8571428571429%2e-46</t>
  </si>
  <si>
    <t>GS_17824</t>
  </si>
  <si>
    <t>cel:F35C5.9 clec-66; C-type LECtin family member (clec-66)%385%27.5324675324675%6e-19</t>
  </si>
  <si>
    <t>GS_20378</t>
  </si>
  <si>
    <t xml:space="preserve">K01596-phosphoenolpyruvate carboxykinase (GTP)  </t>
  </si>
  <si>
    <t xml:space="preserve">IPR008210-Phosphoenolpyruvate carboxykinase, N-terminal IPR008209-Phosphoenolpyruvate carboxykinase, GTP-utilising IPR018091-Phosphoenolpyruvate carboxykinase, GTP-utilising, conserved site </t>
  </si>
  <si>
    <t>bmy:Bm1_25195 phosphoenolpyruvate carboxykinase [GTP]; K01596 phosphoenolpyruvate carboxykinase (GTP) [EC:4.1.1.32]%381%82.4146981627297%0.0</t>
  </si>
  <si>
    <t>Biological Process: gluconeogenesis (GO:0006094), Molecular Function: GTP binding (GO:0005525), Molecular Function: phosphoenolpyruvate carboxykinase (GTP) activity (GO:0004613), Molecular Function: phosphoenolpyruvate carboxykinase activity (GO:0004611), Molecular Function: purine nucleotide binding (GO:0017076)</t>
  </si>
  <si>
    <t>GS_06140</t>
  </si>
  <si>
    <t xml:space="preserve">IPR013320-Concanavalin A-like lectin/glucanase, subgroup IPR008985-Concanavalin A-like lectin/glucanase IPR001079-Galectin, carbohydrate recognition domain </t>
  </si>
  <si>
    <t>Channels and Transporters%gnl|TC-DB|P97840%9%Incompletely characterized transport systems%9.B.%Putative transport proteins%9.B.9% Urate Transporter (UAT) Family.%9.B.9.1.1% Urate Transporter (UAT) Family.%GALECTIN-9 (36 KDA BETA-GALACTOSIDE BINDING LECTIN) (URATE TRANSPORTER/CHANNEL) (UAT) - Rattus norvegicus (Rat).%118%33.89830508%2.00E-14</t>
  </si>
  <si>
    <t>Molecular Function: sugar binding (GO:0005529)</t>
  </si>
  <si>
    <t>GS_16378</t>
  </si>
  <si>
    <t>ssc:100525216 vitrin-like%151%34.4370860927152%3e-13</t>
  </si>
  <si>
    <t>GS_00548</t>
  </si>
  <si>
    <t xml:space="preserve">IPR001534-Transthyretin-like </t>
  </si>
  <si>
    <t>sp|Q03575|TTR5_CAEEL%%Transthyretin-like protein 5 OS=Caenorhabditis elegans GN=ttr-5 PE=2 SV=1%%2.3e-65</t>
  </si>
  <si>
    <t>Cellular Component: extracellular space (GO:0005615)</t>
  </si>
  <si>
    <t>GS_01093</t>
  </si>
  <si>
    <t xml:space="preserve">K05768-gelsolin </t>
  </si>
  <si>
    <t xml:space="preserve">IPR007123-Gelsolin domain IPR007122-Gelsolin </t>
  </si>
  <si>
    <t>sp|Q68FP1|GELS_RAT%%Gelsolin OS=Rattus norvegicus GN=Gsn PE=1 SV=1%%8.7e-236</t>
  </si>
  <si>
    <t>Molecular Function: actin binding (GO:0003779)</t>
  </si>
  <si>
    <t>GS_02845</t>
  </si>
  <si>
    <t xml:space="preserve">IPR002035-von Willebrand factor, type A IPR016187-C-type lectin fold IPR016186-C-type lectin-like </t>
  </si>
  <si>
    <t>GS_18848</t>
  </si>
  <si>
    <t xml:space="preserve">K00260-glutamate dehydrogenase  </t>
  </si>
  <si>
    <t xml:space="preserve">IPR006097-Glutamate/phenylalanine/leucine/valine dehydrogenase, dimerisation domain IPR016040-NAD(P)-binding domain IPR006095-Glutamate/phenylalanine/leucine/valine dehydrogenase IPR006096-Glutamate/phenylalanine/leucine/valine dehydrogenase, C-terminal </t>
  </si>
  <si>
    <t>bmy:Bm1_08210 glutamate dehydrogenase, mitochondrial precursor, putative (EC:1.4.1.3); K00261 glutamate dehydrogenase (NAD(P)+) [EC:1.4.1.3]%511%71.8199608610568%0.0</t>
  </si>
  <si>
    <t>Biological Process: cellular amino acid metabolic process (GO:0006520), Biological Process: oxidation-reduction process (GO:0055114), Molecular Function: binding (GO:0005488), Molecular Function: oxidoreductase activity (GO:0016491)</t>
  </si>
  <si>
    <t>GS_07029</t>
  </si>
  <si>
    <t xml:space="preserve">IPR019791-Haem peroxidase, animal, subgroup IPR013783-Immunoglobulin-like fold IPR002007-Haem peroxidase, animal IPR003598-Immunoglobulin subtype 2 IPR013098-Immunoglobulin I-set IPR010255-Haem peroxidase IPR007110-Immunoglobulin-like IPR003599-Immunoglobulin subtype </t>
  </si>
  <si>
    <t>Channels and Transporters%gnl|TC-DB|Q9NRD8%5%Transport electron carriers%5.B.%Transmembrane 1-electron transfer carriers%5.B.1%Transmembrane 1-electron transfer carriers%5.B.1.2.2% Phagocyte (gp91phox) NADPH Oxidase Family.%NADPH THYROID OXIDASE 2 - Homo sapiens (Human).%624%25.16025641%1.00E-34</t>
  </si>
  <si>
    <t>Biological Process: oxidation-reduction process (GO:0055114), Biological Process: response to oxidative stress (GO:0006979), Molecular Function: heme binding (GO:0020037), Molecular Function: peroxidase activity (GO:0004601), Molecular Function: protein binding (GO:0005515)</t>
  </si>
  <si>
    <t>GS_08981</t>
  </si>
  <si>
    <t>Y75B7AR.1%CE27416 WBGene00022287 status:Confirmed UniProt:Q9N2X6_CAEEL protein_id:AAF60880.2%HMM_hit%8.6e-32</t>
  </si>
  <si>
    <t>GS_14239</t>
  </si>
  <si>
    <t>bmy:Bm1_04380 Transthyretin-like family protein%123%81.3008130081301%8e-56</t>
  </si>
  <si>
    <t>GS_22518</t>
  </si>
  <si>
    <t xml:space="preserve">IPR010480-Proteinase inhibitor I33, aspin </t>
  </si>
  <si>
    <t>bmy:Bm1_42885 Filarial antigen Av33 precursor%233%56.6523605150215%8e-66</t>
  </si>
  <si>
    <t>GS_00584</t>
  </si>
  <si>
    <t xml:space="preserve">K06530-CD109 antigen </t>
  </si>
  <si>
    <t xml:space="preserve">IPR019742-Alpha-2-macroglobulin, conserved site IPR009048-Alpha-macroglobulin, receptor-binding IPR001599-Alpha-2-macroglobulin IPR002890-Alpha-2-macroglobulin, N-terminal IPR011626-A-macroglobulin complement component IPR008930-Terpenoid cylases/protein prenyltransferase alpha-alpha toroid IPR011625-Alpha-2-macroglobulin, N-terminal 2 IPR019565-Alpha-2-macroglobulin, thiol-ester bond-forming </t>
  </si>
  <si>
    <t>Peptidase Inhibitor%MER172921 - antigen CD109 (Caenorhabditis briggsae) [I39.006]#I39#%1475%58.7118644067797%0.0</t>
  </si>
  <si>
    <t>Cellular Component: extracellular region (GO:0005576), Cellular Component: extracellular space (GO:0005615), Molecular Function: endopeptidase inhibitor activity (GO:0004866)</t>
  </si>
  <si>
    <t>GS_06246</t>
  </si>
  <si>
    <t xml:space="preserve">K00927-phosphoglycerate kinase  </t>
  </si>
  <si>
    <t xml:space="preserve">IPR015901-Phosphoglycerate kinase, C-terminal IPR015824-Phosphoglycerate kinase, N-terminal IPR001576-Phosphoglycerate kinase IPR015911-Phosphoglycerate kinase, conserved site </t>
  </si>
  <si>
    <t>bmy:Bm1_01925 Phosphoglycerate kinase; K00927 phosphoglycerate kinase [EC:2.7.2.3]%449%78.173719376392%0.0</t>
  </si>
  <si>
    <t>Biological Process: glycolysis (GO:0006096), Molecular Function: phosphoglycerate kinase activity (GO:0004618)</t>
  </si>
  <si>
    <t>GS_06453</t>
  </si>
  <si>
    <t xml:space="preserve">IPR003677-Domain of unknown function DUF148 </t>
  </si>
  <si>
    <t>bmy:Bm1_42870 Brugia malayi antigen%146%50.6849315068493%8e-34</t>
  </si>
  <si>
    <t>GS_10334</t>
  </si>
  <si>
    <t>bmy:Bm1_06445 Transthyretin-like family protein%83%77.1084337349398%5e-32</t>
  </si>
  <si>
    <t>GS_11978</t>
  </si>
  <si>
    <t>sp|P36991|OV17_ONCVO%%OV-17 antigen OS=Onchocerca volvulus GN=OV17 PE=2 SV=1%%1.3e-70</t>
  </si>
  <si>
    <t>GS_17287</t>
  </si>
  <si>
    <t xml:space="preserve">IPR021342-Protein of unknown function DUF2959 </t>
  </si>
  <si>
    <t>ZC410.5a%CE15209 WBGene00013882 microfilarial antigen like status:Partially_confirmed UniProt:P91844_CAEEL protein_id:CAA92570.1%HMM_hit%5.8e-84</t>
  </si>
  <si>
    <t>GS_19140</t>
  </si>
  <si>
    <t>Peptidase%MER001365 - family M13 unassigned peptidases (Caenorhabditis elegans) [M13.UPW]#M13#%733%45.8390177353342%1e-178</t>
  </si>
  <si>
    <t>GS_04373</t>
  </si>
  <si>
    <t xml:space="preserve">K00573-protein-L-isoaspartate(D-aspartate) O-methyltransferase  </t>
  </si>
  <si>
    <t xml:space="preserve">IPR000682-Protein-L-isoaspartate(D-aspartate) O-methyltransferase </t>
  </si>
  <si>
    <t>bmy:Bm1_52680 L-isoaspartate; K00573 protein-L-isoaspartate(D-aspartate) O-methyltransferase [EC:2.1.1.77]%223%73.542600896861%5e-93</t>
  </si>
  <si>
    <t>Biological Process: protein modification process (GO:0006464), Molecular Function: protein-L-isoaspartate (D-aspartate) O-methyltransferase activity (GO:0004719)</t>
  </si>
  <si>
    <t>GS_04959</t>
  </si>
  <si>
    <t xml:space="preserve">IPR013035-Phosphoenolpyruvate carboxykinase, C-terminal IPR008209-Phosphoenolpyruvate carboxykinase, GTP-utilising </t>
  </si>
  <si>
    <t>bmy:Bm1_25195 phosphoenolpyruvate carboxykinase [GTP]; K01596 phosphoenolpyruvate carboxykinase (GTP) [EC:4.1.1.32]%243%85.1851851851852%1e-125</t>
  </si>
  <si>
    <t>Biological Process: gluconeogenesis (GO:0006094), Molecular Function: GTP binding (GO:0005525), Molecular Function: phosphoenolpyruvate carboxykinase activity (GO:0004611), Molecular Function: purine nucleotide binding (GO:0017076)</t>
  </si>
  <si>
    <t>GS_13048</t>
  </si>
  <si>
    <t>GS_19276</t>
  </si>
  <si>
    <t xml:space="preserve">K01623-fructose-bisphosphate aldolase, class I  </t>
  </si>
  <si>
    <t xml:space="preserve">IPR000741-Fructose-bisphosphate aldolase, class-I IPR013785-Aldolase-type TIM barrel </t>
  </si>
  <si>
    <t>bmy:Bm1_15350 fructose-bisphosphate aldolase 1; K01623 fructose-bisphosphate aldolase, class I [EC:4.1.2.13]%403%77.1712158808933%1e-173</t>
  </si>
  <si>
    <t>Biological Process: glycolysis (GO:0006096), Biological Process: metabolic process (GO:0008152), Molecular Function: catalytic activity (GO:0003824), Molecular Function: fructose-bisphosphate aldolase activity (GO:0004332)</t>
  </si>
  <si>
    <t>GS_23138</t>
  </si>
  <si>
    <t xml:space="preserve">IPR001395-Aldo/keto reductase IPR023210-NADP-dependent oxidoreductase domain IPR020471-Aldo/keto reductase subgroup IPR018170-Aldo/keto reductase, conserved site </t>
  </si>
  <si>
    <t>Channels and Transporters%gnl|TC-DB|Q14722%8%Accessory factors involved in transport%8.A.%Auxillary transport proteins%8.A.5% Voltage-gated K+ Channel beta-subunit (Kvbeta) Family.%8.A.5.1.1% Voltage-gated K+ Channel beta-subunit (Kvbeta) Family.%Voltage-gated potassium channel beta-1 subunit (K+ channel beta-1 subunit) (Kv-beta-1) - Homo sapiens (Human).%130%31.53846154%9.00E-07</t>
  </si>
  <si>
    <t>Biological Process: oxidation-reduction process (GO:0055114), Molecular Function: oxidoreductase activity (GO:0016491)</t>
  </si>
  <si>
    <t>GS_23601</t>
  </si>
  <si>
    <t>bmy:Bm1_18355 serpin; K13963 serpin B%365%37.8082191780822%5e-66</t>
  </si>
  <si>
    <t>GS_01761</t>
  </si>
  <si>
    <t xml:space="preserve">IPR002919-Protease inhibitor I8, cysteine-rich trypsin inhibitor-like IPR006210-Epidermal growth factor-like IPR013032-EGF-like region, conserved site IPR014853-Conserved-cysteine-rich domain IPR001846-von Willebrand factor, type D domain IPR000742-Epidermal growth factor-like, type 3 </t>
  </si>
  <si>
    <t>sp|A2VEC9|SSPO_HUMAN%%SCO-spondin OS=Homo sapiens GN=SSPO PE=2 SV=1%%0</t>
  </si>
  <si>
    <t>GS_02516</t>
  </si>
  <si>
    <t>cel:T07C12.7 ttr-46; TransThyretin-Related family domain family member (ttr-46)%155%64.5161290322581%7e-54</t>
  </si>
  <si>
    <t>GS_03797</t>
  </si>
  <si>
    <t xml:space="preserve">K03283-heat shock 70kDa protein 1/8 </t>
  </si>
  <si>
    <t xml:space="preserve">IPR013126-Heat shock protein 70 IPR001023-Heat shock protein Hsp70 IPR018181-Heat shock protein 70, conserved site </t>
  </si>
  <si>
    <t>Channels and Transporters%gnl|TC-DB|P08107%1%Channel/pores%1.A.%alpha-type channels%1.A.3% Voltage-gated Ion Channel (VIC) Superfamily .%1.A.33.1.3%" Cation Channel-forming Heat Shock Protein-70 (Hsp70) Family.; Ryanodine-Inositol 1,4,5-triphosphate Receptor Ca2+ Channel (RIR-CaC) Family."%Heat shock 70 kDa protein 1 (HSP70.1) (HSP70-1/HSP70-2) - Homo sapiens (Human).%614%77.36156352%0</t>
  </si>
  <si>
    <t>Molecular Function: ATP binding (GO:0005524)</t>
  </si>
  <si>
    <t>GS_04178</t>
  </si>
  <si>
    <t xml:space="preserve">K04455-heat shock 27kDa protein 1 </t>
  </si>
  <si>
    <t xml:space="preserve">IPR001436-Alpha crystallin/Heat shock protein IPR002068-Heat shock protein Hsp20 IPR008978-HSP20-like chaperone </t>
  </si>
  <si>
    <t>bmy:Bm1_14535 Small heat shock protein OV25-1%157%52.2292993630573%3e-44</t>
  </si>
  <si>
    <t>Biological Process: response to heat (GO:0009408)</t>
  </si>
  <si>
    <t>GS_05876</t>
  </si>
  <si>
    <t>Peptidase Inhibitor%MER017818 - chymotrypsin/elastase inhibitor {{Ascaris}-type} (Ascaris suum) [I08.001]#I08#%63%95.2380952380952%2e-28</t>
  </si>
  <si>
    <t>GS_06601</t>
  </si>
  <si>
    <t>sp|P34500|TTR2_CAEEL%%Transthyretin-like protein 2 OS=Caenorhabditis elegans GN=ttr-2 PE=1 SV=1%%3.6e-64</t>
  </si>
  <si>
    <t>GS_08306</t>
  </si>
  <si>
    <t>bmy:Bm1_06445 Transthyretin-like family protein%89%58.4269662921348%1e-25</t>
  </si>
  <si>
    <t>GS_10348</t>
  </si>
  <si>
    <t>Peptidase%MER001365 - family M13 unassigned peptidases (Caenorhabditis elegans) [M13.UPW]#M13#%729%44.1700960219479%1e-171</t>
  </si>
  <si>
    <t>GS_12996</t>
  </si>
  <si>
    <t>GS_13054</t>
  </si>
  <si>
    <t xml:space="preserve">IPR000322-Glycoside hydrolase, family 31 IPR017853-Glycoside hydrolase, superfamily </t>
  </si>
  <si>
    <t>GS_14400</t>
  </si>
  <si>
    <t>GS_16802</t>
  </si>
  <si>
    <t xml:space="preserve">K00799-glutathione S-transferase  </t>
  </si>
  <si>
    <t xml:space="preserve">IPR010987-Glutathione S-transferase, C-terminal-like IPR004046-Glutathione S-transferase, C-terminal IPR012335-Thioredoxin fold IPR004045-Glutathione S-transferase, N-terminal IPR017933-Glutathione S-transferase/chloride channel, C-terminal IPR012336-Thioredoxin-like fold </t>
  </si>
  <si>
    <t>cbr:CBG24809 Cbr-gst-7; C. briggsae CBR-GST-7 protein%206%53.8834951456311%5e-57</t>
  </si>
  <si>
    <t>GS_20130</t>
  </si>
  <si>
    <t xml:space="preserve">K00134-glyceraldehyde 3-phosphate dehydrogenase  </t>
  </si>
  <si>
    <t xml:space="preserve">IPR020830-Glyceraldehyde 3-phosphate dehydrogenase, active site IPR006424-Glyceraldehyde-3-phosphate dehydrogenase, type I IPR020831-Glyceraldehyde/Erythrose phosphate dehydrogenase family IPR016040-NAD(P)-binding domain IPR020828-Glyceraldehyde 3-phosphate dehydrogenase, NAD(P) binding domain IPR020829-Glyceraldehyde 3-phosphate dehydrogenase, catalytic domain </t>
  </si>
  <si>
    <t>bmy:Bm1_41940 Glyceraldehyde 3-phosphate dehydrogenase; K00134 glyceraldehyde 3-phosphate dehydrogenase [EC:1.2.1.12]%338%88.7573964497041%1e-175</t>
  </si>
  <si>
    <t>Biological Process: glucose metabolic process (GO:0006006), Biological Process: oxidation-reduction process (GO:0055114), Molecular Function: binding (GO:0005488), Molecular Function: glyceraldehyde-3-phosphate dehydrogenase activity (GO:0008943), Molecular Function: NAD binding (GO:0051287), Molecular Function: oxidoreductase activity, acting on the aldehyde or oxo group of donors, NAD or NADP as acceptor (GO:0016620)</t>
  </si>
  <si>
    <t>GS_20999</t>
  </si>
  <si>
    <t xml:space="preserve">IPR000010-Proteinase inhibitor I25, cystatin </t>
  </si>
  <si>
    <t>Peptidase Inhibitor%MER036534 - CPI-2a cystatin-like inhibitor {{Caenorhabditis elegans}} (Nippostrongylus brasiliensis) [I25.032]#I25B#%73%45.2054794520548%4e-11</t>
  </si>
  <si>
    <t>Molecular Function: cysteine-type endopeptidase inhibitor activity (GO:0004869)</t>
  </si>
  <si>
    <t>GS_23459</t>
  </si>
  <si>
    <t>sp|P15144|AMPN_HUMAN%%Aminopeptidase N OS=Homo sapiens GN=ANPEP PE=1 SV=4%%2e-124</t>
  </si>
  <si>
    <t>GS_03428</t>
  </si>
  <si>
    <t xml:space="preserve">K02790,K02791- </t>
  </si>
  <si>
    <t>Peptidase%MER101127 - necepsin-1 (Caenorhabditis briggsae) [A01.053]#A01A#%364%42.032967032967%2e-70</t>
  </si>
  <si>
    <t>GS_00857</t>
  </si>
  <si>
    <t xml:space="preserve">K01803-triosephosphate isomerase (TIM)  </t>
  </si>
  <si>
    <t xml:space="preserve">IPR000652-Triosephosphate isomerase IPR013785-Aldolase-type TIM barrel IPR020861-Triosephosphate isomerase, active site </t>
  </si>
  <si>
    <t>bmy:Bm1_29130 triosephosphate isomerase; K01803 triosephosphate isomerase (TIM) [EC:5.3.1.1]%246%83.739837398374%1e-114</t>
  </si>
  <si>
    <t>Biological Process: metabolic process (GO:0008152), Molecular Function: catalytic activity (GO:0003824), Molecular Function: triose-phosphate isomerase activity (GO:0004807)</t>
  </si>
  <si>
    <t>GS_01722</t>
  </si>
  <si>
    <t>sp|Q23307|YHB8_CAEEL%%Uncharacterized protein ZC412.3 OS=Caenorhabditis elegans GN=ZC412.3 PE=1 SV=1%%1.4e-102</t>
  </si>
  <si>
    <t>GS_02102</t>
  </si>
  <si>
    <t>bmy:Bm1_42870 Brugia malayi antigen%146%32.1917808219178%3e-10</t>
  </si>
  <si>
    <t>GS_02287</t>
  </si>
  <si>
    <t xml:space="preserve">K09542-crystallin, alpha B </t>
  </si>
  <si>
    <t>bmy:Bm1_14535 Small heat shock protein OV25-1%151%52.317880794702%8e-43</t>
  </si>
  <si>
    <t>GS_02555</t>
  </si>
  <si>
    <t>sp|P15144|AMPN_HUMAN%%Aminopeptidase N OS=Homo sapiens GN=ANPEP PE=1 SV=4%%3.9e-147</t>
  </si>
  <si>
    <t>GS_02934</t>
  </si>
  <si>
    <t xml:space="preserve">K00025-malate dehydrogenase  </t>
  </si>
  <si>
    <t xml:space="preserve">IPR022383-Lactate/malate dehydrogenase, C-terminal IPR015955-Lactate dehydrogenase/glycoside hydrolase, family 4, C-terminal IPR016040-NAD(P)-binding domain IPR001236-Lactate/malate dehydrogenase, N-terminal IPR001252-Malate dehydrogenase, active site IPR010945-Malate dehydrogenase, type 2 IPR011274-Malate dehydrogenase, NAD-dependent, cytosolic </t>
  </si>
  <si>
    <t>sp|Q632G8|LDH2_BACCZ%%L-lactate dehydrogenase 2 OS=Bacillus cereus (strain ZK / E33L) GN=ldh2 PE=3 SV=1%%2.2e-115</t>
  </si>
  <si>
    <t>Biological Process: carbohydrate metabolic process (GO:0005975), Biological Process: malate metabolic process (GO:0006108), Biological Process: oxidation-reduction process (GO:0055114), Molecular Function: binding (GO:0005488), Molecular Function: catalytic activity (GO:0003824), Molecular Function: L-malate dehydrogenase activity (GO:0030060), Molecular Function: malate dehydrogenase activity (GO:0016615), Molecular Function: oxidoreductase activity (GO:0016491)</t>
  </si>
  <si>
    <t>GS_05590</t>
  </si>
  <si>
    <t xml:space="preserve">K06630-tyrosine 3-monooxygenase/tryptophan 5-monooxygenase activation protein </t>
  </si>
  <si>
    <t xml:space="preserve">IPR023409-14-3-3 protein, conserved site IPR023410-14-3-3 domain IPR000308-14-3-3 protein </t>
  </si>
  <si>
    <t>cbr:CBG17289 Cbr-ftt-2; C. briggsae CBR-FTT-2 protein; K06630 tyrosine 3-monooxygenase/tryptophan 5-monooxygenase activation protein%295%77.6271186440678%1e-123</t>
  </si>
  <si>
    <t>Molecular Function: protein domain specific binding (GO:0019904)</t>
  </si>
  <si>
    <t>GS_05731</t>
  </si>
  <si>
    <t>GS_05739</t>
  </si>
  <si>
    <t>GS_06178</t>
  </si>
  <si>
    <t>GS_06488</t>
  </si>
  <si>
    <t xml:space="preserve">IPR008962-PapD-like IPR000535-Major sperm protein </t>
  </si>
  <si>
    <t>bmy:Bm1_13600 major sperm protein 2 cytoskeletal MSP%163%74.8466257668712%1e-62</t>
  </si>
  <si>
    <t>Molecular Function: structural molecule activity (GO:0005198)</t>
  </si>
  <si>
    <t>GS_06859</t>
  </si>
  <si>
    <t>F48E3.4%CE35547 WBGene00018605 status:Confirmed UniProt:Q9GPA1_CAEEL protein_id:AAF99955.3%HMM_hit%2.9e-92</t>
  </si>
  <si>
    <t>GS_07651</t>
  </si>
  <si>
    <t xml:space="preserve">K05448-vascular endothelial growth factor A/B, PGF </t>
  </si>
  <si>
    <t xml:space="preserve">IPR000072-Platelet-derived growth factor (PDGF) </t>
  </si>
  <si>
    <t>cel:Y39A3CL.6 pvf-1; PDGF/VEGF growth factor related family member (pvf-1)%179%36.8715083798883%2e-21</t>
  </si>
  <si>
    <t>Cellular Component: membrane (GO:0016020), Molecular Function: growth factor activity (GO:0008083)</t>
  </si>
  <si>
    <t>GS_07669</t>
  </si>
  <si>
    <t>cbr:CBG19413 Cbr-ttr-46; C. briggsae CBR-TTR-46 protein%139%59.7122302158273%7e-46</t>
  </si>
  <si>
    <t>GS_13712</t>
  </si>
  <si>
    <t>R102.1%CE42598 WBGene00011288 status:Partially_confirmed UniProt:Q21887_CAEEL protein_id:CAA94355.2%HMM_hit%2.5e-47</t>
  </si>
  <si>
    <t>GS_16898</t>
  </si>
  <si>
    <t xml:space="preserve">K08660-cytosolic nonspecific dipeptidase  </t>
  </si>
  <si>
    <t xml:space="preserve">IPR011650-Peptidase M20, dimerisation IPR001261-ArgE/DapE/ACY1/CPG2/YscS, conserved site IPR002933-Peptidase M20 </t>
  </si>
  <si>
    <t>Peptidase%MER078517 - carnosine dipeptidase II (Tribolium castaneum) [M20.005]#M20A#%462%56.0606060606061%1e-156</t>
  </si>
  <si>
    <t>Biological Process: metabolic process (GO:0008152), Biological Process: proteolysis (GO:0006508), Molecular Function: hydrolase activity (GO:0016787), Molecular Function: metallopeptidase activity (GO:0008237)</t>
  </si>
  <si>
    <t>GS_17938</t>
  </si>
  <si>
    <t>R102.1%CE42598 WBGene00011288 status:Partially_confirmed UniProt:Q21887_CAEEL protein_id:CAA94355.2%HMM_hit%1.4e-48</t>
  </si>
  <si>
    <t>GS_19745</t>
  </si>
  <si>
    <t>bmy:Bm1_25955 serpin; K13963 serpin B%311%39.2282958199357%2e-59</t>
  </si>
  <si>
    <t>GS_20676</t>
  </si>
  <si>
    <t xml:space="preserve">IPR001464-Annexin IPR018252-Annexin repeat, conserved site IPR018502-Annexin repeat </t>
  </si>
  <si>
    <t>Channels and Transporters%gnl|TC-DB|P22465%1%Channel/pores%1.A.%alpha-type channels%1.A.3% Voltage-gated Ion Channel (VIC) Superfamily .%1.A.31.1.1%" Annexin (Annexin) Family.; Ryanodine-Inositol 1,4,5-triphosphate Receptor Ca2+ Channel (RIR-CaC) Family."%ANNEXIN X - Drosophila melanogaster (Fruit fly).%310%40%4.00E-64</t>
  </si>
  <si>
    <t>Molecular Function: calcium ion binding (GO:0005509), Molecular Function: calcium-dependent phospholipid binding (GO:0005544)</t>
  </si>
  <si>
    <t>GS_21518</t>
  </si>
  <si>
    <t>Peptidase%MER125837 - family M1 unassigned peptidases (Caenorhabditis briggsae) [M01.UPW]#M01#%132%58.3333333333333%1e-43</t>
  </si>
  <si>
    <t>GS_22308</t>
  </si>
  <si>
    <t xml:space="preserve">K07253-phenylpyruvate tautomerase  </t>
  </si>
  <si>
    <t xml:space="preserve">IPR014347-Tautomerase IPR001398-Macrophage migration inhibitory factor IPR019829-Macrophage migration inhibitory factor, conserved site </t>
  </si>
  <si>
    <t>bmy:Bm1_28435 Bm-MIF-1, identical; K07253 phenylpyruvate tautomerase [EC:5.3.2.1]%115%62.6086956521739%4e-36</t>
  </si>
  <si>
    <t>GS_23123</t>
  </si>
  <si>
    <t>GS_23521</t>
  </si>
  <si>
    <t xml:space="preserve">K03386-peroxiredoxin (alkyl hydroperoxide reductase subunit C)  </t>
  </si>
  <si>
    <t xml:space="preserve">IPR017936-Thioredoxin-like IPR012335-Thioredoxin fold IPR019479-Peroxiredoxin, C-terminal IPR000866-Alkyl hydroperoxide reductase subunit C/ Thiol specific antioxidant IPR012336-Thioredoxin-like fold </t>
  </si>
  <si>
    <t>cel:F09E5.15 prdx-2; PeRoxireDoXin family member (prdx-2)%195%80%2e-89</t>
  </si>
  <si>
    <t>Biological Process: cell redox homeostasis (GO:0045454), Molecular Function: antioxidant activity (GO:0016209), Molecular Function: oxidoreductase activity (GO:0016491), Molecular Function: peroxiredoxin activity (GO:0051920)</t>
  </si>
  <si>
    <t>GS_00518</t>
  </si>
  <si>
    <t>Peptidase%MER172434 - family M1 unassigned peptidases (Strongylocentrotus purpuratus) [M01.UPW]#M01#%76%38.1578947368421%2e-10</t>
  </si>
  <si>
    <t>GS_01940</t>
  </si>
  <si>
    <t xml:space="preserve">K01810-glucose-6-phosphate isomerase  </t>
  </si>
  <si>
    <t xml:space="preserve">IPR001672-Phosphoglucose isomerase (PGI) IPR018189-Phosphoglucose isomerase, conserved site IPR023096-Phosphoglucose isomerase, C-terminal </t>
  </si>
  <si>
    <t>cbr:CBG08037 Cbr-gpi-1; C. briggsae CBR-GPI-1 protein; K01810 glucose-6-phosphate isomerase [EC:5.3.1.9]%597%63.4840871021776%0.0</t>
  </si>
  <si>
    <t>Biological Process: gluconeogenesis (GO:0006094), Biological Process: glycolysis (GO:0006096), Molecular Function: glucose-6-phosphate isomerase activity (GO:0004347)</t>
  </si>
  <si>
    <t>GS_02066</t>
  </si>
  <si>
    <t xml:space="preserve">IPR012674-Calycin IPR011038-Calycin-like IPR000463-Cytosolic fatty-acid binding </t>
  </si>
  <si>
    <t>bmy:Bm1_33050 FAB1, identical%167%65.2694610778443%6e-57</t>
  </si>
  <si>
    <t>Biological Process: transport (GO:0006810), Molecular Function: binding (GO:0005488), Molecular Function: lipid binding (GO:0008289), Molecular Function: transporter activity (GO:0005215)</t>
  </si>
  <si>
    <t>GS_02689</t>
  </si>
  <si>
    <t>bmy:Bm1_25955 serpin; K13963 serpin B%368%39.945652173913%8e-72</t>
  </si>
  <si>
    <t>GS_02701</t>
  </si>
  <si>
    <t>Peptidase%MER015175 - MEP peptidase {nematode} (Ancylostoma caninum) [M13.011]#M13#%744%43.4139784946237%1e-164</t>
  </si>
  <si>
    <t>GS_02893</t>
  </si>
  <si>
    <t xml:space="preserve">IPR000560-Histidine phosphatase superfamily, clade-2 </t>
  </si>
  <si>
    <t>bmy:Bm1_24820 Histidine acid phosphatase family protein%295%43.0508474576271%3e-64</t>
  </si>
  <si>
    <t>Molecular Function: acid phosphatase activity (GO:0003993)</t>
  </si>
  <si>
    <t>GS_02989</t>
  </si>
  <si>
    <t xml:space="preserve">IPR002223-Proteinase inhibitor I2, Kunitz metazoa IPR000884-Thrombospondin, type 1 repeat IPR010294-ADAM-TS Spacer 1 IPR013273-Peptidase M12B, ADAM-TS IPR020901-Proteinase inhibitor I2, Kunitz, conserved site </t>
  </si>
  <si>
    <t>Peptidase%MER103526 - ADAMTS20 peptidase {mouse-type} (Cavia porcellus) [M12.188]#M12B#%451%24.1685144124169%5e-25</t>
  </si>
  <si>
    <t>Cellular Component: extracellular matrix (GO:0031012), Cellular Component: proteinaceous extracellular matrix (GO:0005578), Molecular Function: metalloendopeptidase activity (GO:0004222), Molecular Function: metallopeptidase activity (GO:0008237), Molecular Function: serine-type endopeptidase inhibitor activity (GO:0004867), Molecular Function: zinc ion binding (GO:0008270)</t>
  </si>
  <si>
    <t>GS_03147</t>
  </si>
  <si>
    <t xml:space="preserve">K01939-adenylosuccinate synthase  </t>
  </si>
  <si>
    <t xml:space="preserve">IPR018220-Adenylosuccinate synthase, active site IPR001114-Adenylosuccinate synthetase </t>
  </si>
  <si>
    <t>sp|A5F534|PURA_VIBC3%%Adenylosuccinate synthetase OS=Vibrio cholerae serotype O1 (strain ATCC 39541 / Ogawa 395 / O395) GN=purA PE=3 SV=1%%4.6e-197</t>
  </si>
  <si>
    <t>Biological Process: purine nucleotide biosynthetic process (GO:0006164), Cellular Component: cytoplasm (GO:0005737), Molecular Function: adenylosuccinate synthase activity (GO:0004019), Molecular Function: GTP binding (GO:0005525), Molecular Function: magnesium ion binding (GO:0000287)</t>
  </si>
  <si>
    <t>GS_03651</t>
  </si>
  <si>
    <t xml:space="preserve">IPR001369-Purine phosphorylase, family 2 IPR000845-Nucleoside phosphorylase domain </t>
  </si>
  <si>
    <t>bmy:Bm1_37405 purine nucleoside phosphorylase I, inosine and guanosine-specific family protein; K03783 purine-nucleoside phosphorylase [EC:2.4.2.1]%222%53.6036036036036%2e-63</t>
  </si>
  <si>
    <t>Biological Process: nucleoside metabolic process (GO:0009116), Molecular Function: catalytic activity (GO:0003824), Molecular Function: transferase activity, transferring pentosyl groups (GO:0016763)</t>
  </si>
  <si>
    <t>GS_05097</t>
  </si>
  <si>
    <t>R102.1%CE42598 WBGene00011288 status:Partially_confirmed UniProt:Q21887_CAEEL protein_id:CAA94355.2%HMM_hit%2.3e-62</t>
  </si>
  <si>
    <t>GS_05709</t>
  </si>
  <si>
    <t xml:space="preserve">IPR002223-Proteinase inhibitor I2, Kunitz metazoa IPR000884-Thrombospondin, type 1 repeat IPR009465-Spondin, N-terminal IPR002861-Reeler domain IPR020901-Proteinase inhibitor I2, Kunitz, conserved site </t>
  </si>
  <si>
    <t>GPCR%Class B%Q3UHD1%Class B Orphans%Class B Orphans%BAI1%"brain-specific angiogenesis inhibitor 1, FLJ41988"%107831%207%29.4685990338164%3e-15</t>
  </si>
  <si>
    <t>GS_06461</t>
  </si>
  <si>
    <t xml:space="preserve">K01363-cathepsin B  </t>
  </si>
  <si>
    <t xml:space="preserve">IPR010987-Glutathione S-transferase, C-terminal-like IPR004046-Glutathione S-transferase, C-terminal IPR012335-Thioredoxin fold IPR004045-Glutathione S-transferase, N-terminal IPR000169-Peptidase, cysteine peptidase active site IPR017933-Glutathione S-transferase/chloride channel, C-terminal IPR013128-Peptidase C1A, papain IPR015643-Peptidase C1A, cathepsin B IPR012336-Thioredoxin-like fold IPR000668-Peptidase C1A, papain C-terminal </t>
  </si>
  <si>
    <t>Peptidase%MER003491 - cathepsin B-like peptidase {platyhelminth} (Ascaris suum) [C01.062]#C01A#%263%100%1e-159</t>
  </si>
  <si>
    <t>Biological Process: proteolysis (GO:0006508), Molecular Function: cysteine-type endopeptidase activity (GO:0004197), Molecular Function: cysteine-type peptidase activity (GO:0008234), Molecular Function: protein binding (GO:0005515)</t>
  </si>
  <si>
    <t>GS_07496</t>
  </si>
  <si>
    <t>Channels and Transporters%gnl|TC-DB|P08133%1%Channel/pores%1.A.%alpha-type channels%1.A.3% Voltage-gated Ion Channel (VIC) Superfamily .%1.A.31.1.2%" Annexin (Annexin) Family.; Ryanodine-Inositol 1,4,5-triphosphate Receptor Ca2+ Channel (RIR-CaC) Family."%Annexin A6 (Annexin VI) (Lipocortin VI) (P68) (P70) (Protein III) (Chromobindin 20) (67 kDa calelectrin) (Calphobindin-II) (CPB-II) - Homo sapiens (Human).%349%41.54727794%3.00E-72</t>
  </si>
  <si>
    <t>GS_07553</t>
  </si>
  <si>
    <t xml:space="preserve">IPR000322-Glycoside hydrolase, family 31 IPR011013-Glycoside hydrolase-type carbohydrate-binding IPR017853-Glycoside hydrolase, superfamily </t>
  </si>
  <si>
    <t>sp|P07768|SUIS_RABIT%%Sucrase-isomaltase, intestinal OS=Oryctolagus cuniculus GN=SI PE=1 SV=3%%1.1e-91</t>
  </si>
  <si>
    <t>GS_09339</t>
  </si>
  <si>
    <t xml:space="preserve">IPR015919-Cadherin-like IPR002126-Cadherin IPR013320-Concanavalin A-like lectin/glucanase, subgroup IPR020894-Cadherin conserved site IPR008985-Concanavalin A-like lectin/glucanase </t>
  </si>
  <si>
    <t>GPCR%Class B%O35161%Class B Orphans%Class B Orphans%CELSR1%"cadherin, EGF LAG seven-pass G-type receptor 1 (flamingo homolog, Drosophila), ME2, HFMI2, FMI2, CDHF9"%12614%137%29.9270072992701%6e-09</t>
  </si>
  <si>
    <t>Biological Process: cell adhesion (GO:0007155), Biological Process: homophilic cell adhesion (GO:0007156), Cellular Component: membrane (GO:0016020), Cellular Component: plasma membrane (GO:0005886), Molecular Function: calcium ion binding (GO:0005509)</t>
  </si>
  <si>
    <t>GS_10488</t>
  </si>
  <si>
    <t xml:space="preserve">IPR000215-Protease inhibitor I4, serpin IPR023796-Serpin domain </t>
  </si>
  <si>
    <t>bmy:Bm1_25955 serpin; K13963 serpin B%277%36.101083032491%2e-51</t>
  </si>
  <si>
    <t>GS_11140</t>
  </si>
  <si>
    <t xml:space="preserve">K00939-adenylate kinase  </t>
  </si>
  <si>
    <t xml:space="preserve">IPR000850-Adenylate kinase IPR006267-Adenylate kinase, isozyme 1 </t>
  </si>
  <si>
    <t>bmy:Bm1_13790 adenylate kinase isoenzyme 1 (EC:2.7.4.3); K00939 adenylate kinase [EC:2.7.4.3]%185%83.7837837837838%4e-90</t>
  </si>
  <si>
    <t>Biological Process: ATP metabolic process (GO:0046034), Biological Process: nucleobase, nucleoside, nucleotide and nucleic acid metabolic process (GO:0006139), Cellular Component: cytoplasm (GO:0005737), Molecular Function: adenylate kinase activity (GO:0004017), Molecular Function: ATP binding (GO:0005524), Molecular Function: nucleobase, nucleoside, nucleotide kinase activity (GO:0019205)</t>
  </si>
  <si>
    <t>GS_11178</t>
  </si>
  <si>
    <t xml:space="preserve">K01285-lysosomal Pro-X carboxypeptidase  </t>
  </si>
  <si>
    <t xml:space="preserve">IPR008758-Peptidase S28 </t>
  </si>
  <si>
    <t>Peptidase%MER120238 - family S28 unassigned peptidases (Brugia malayi) [S28.UPW]#S28#%476%47.6890756302521%1e-126</t>
  </si>
  <si>
    <t>Biological Process: proteolysis (GO:0006508), Molecular Function: serine-type peptidase activity (GO:0008236)</t>
  </si>
  <si>
    <t>GS_11656</t>
  </si>
  <si>
    <t xml:space="preserve">IPR014715-Fibrinogen, alpha/beta/gamma chain, C-terminal globular, subdomain 2 IPR013032-EGF-like region, conserved site IPR014716-Fibrinogen, alpha/beta/gamma chain, C-terminal globular, subdomain 1 IPR000152-EGF-type aspartate/asparagine hydroxylation site IPR013091-EGF calcium-binding IPR001881-EGF-like calcium-binding IPR000742-Epidermal growth factor-like, type 3 IPR002181-Fibrinogen, alpha/beta/gamma chain, C-terminal globular </t>
  </si>
  <si>
    <t>GPCR%Class B%Q9NYQ7%Class B Orphans%Class B Orphans%CELSR3%"cadherin, EGF LAG seven-pass G-type receptor 3 (flamingo homolog, Drosophila), CDHF11, EGFL1, FMI1, HFMI1, MEGF2, RESDA1"%107934%92%31.5217391304348%3e-07</t>
  </si>
  <si>
    <t>Biological Process: signal transduction (GO:0007165), Molecular Function: calcium ion binding (GO:0005509), Molecular Function: protein binding (GO:0005515), Molecular Function: receptor binding (GO:0005102)</t>
  </si>
  <si>
    <t>GS_12122</t>
  </si>
  <si>
    <t xml:space="preserve">IPR002035-von Willebrand factor, type A IPR013783-Immunoglobulin-like fold IPR006210-Epidermal growth factor-like IPR003961-Fibronectin, type III IPR011042-Six-bladed beta-propeller, TolB-like IPR003598-Immunoglobulin subtype 2 IPR013098-Immunoglobulin I-set IPR007110-Immunoglobulin-like IPR003599-Immunoglobulin subtype IPR008957-Fibronectin type III domain IPR011041-Soluble quinoprotein glucose/sorbosone dehydrogenase </t>
  </si>
  <si>
    <t>bmy:Bm1_45475 Immunoglobulin I-set domain containing protein%4221%57.1428571428571%0.0</t>
  </si>
  <si>
    <t>Molecular Function: catalytic activity (GO:0003824), Molecular Function: protein binding (GO:0005515)</t>
  </si>
  <si>
    <t>GS_12387</t>
  </si>
  <si>
    <t>sp|P34500|TTR2_CAEEL%%Transthyretin-like protein 2 OS=Caenorhabditis elegans GN=ttr-2 PE=1 SV=1%%2.4e-38</t>
  </si>
  <si>
    <t>GS_12437</t>
  </si>
  <si>
    <t>cel:H14N18.3 ttr-47; TransThyretin-Related family domain family member (ttr-47)%147%43.5374149659864%1e-30</t>
  </si>
  <si>
    <t>GS_12508</t>
  </si>
  <si>
    <t>bmy:Bm1_45045 fatty acid retinoid binding protein precursor%191%70.6806282722513%7e-74</t>
  </si>
  <si>
    <t>GS_13515</t>
  </si>
  <si>
    <t>Peptidase%MER171631 - family M1 unassigned peptidases (Caenorhabditis elegans) [M01.UPW]#M01#%210%45.2380952380952%8e-42</t>
  </si>
  <si>
    <t>GS_14063</t>
  </si>
  <si>
    <t>cel:F22A3.7 ttr-36; TransThyretin-Related family domain family member (ttr-36)%99%64.6464646464647%4e-32</t>
  </si>
  <si>
    <t>GS_14331</t>
  </si>
  <si>
    <t>ZK856.7%CE06664 WBGene00014108 status:Confirmed UniProt:Q23642_CAEEL protein_id:CAA94855.1%HMM_hit%1.7e-49</t>
  </si>
  <si>
    <t>GS_14472</t>
  </si>
  <si>
    <t xml:space="preserve">IPR018378-C-type lectin, conserved site IPR001304-C-type lectin IPR016187-C-type lectin fold IPR016186-C-type lectin-like </t>
  </si>
  <si>
    <t>cbr:CBG17839 Cbr-clec-50; C. briggsae CBR-CLEC-50 protein%227%24.2290748898678%6e-09</t>
  </si>
  <si>
    <t>Molecular Function: binding (GO:0005488)</t>
  </si>
  <si>
    <t>GS_15602</t>
  </si>
  <si>
    <t xml:space="preserve">K03768-peptidyl-prolyl cis-trans isomerase B (cyclophilin B)  </t>
  </si>
  <si>
    <t xml:space="preserve">IPR020892-Peptidyl-prolyl cis-trans isomerase, cyclophilin-type, conserved site IPR002130-Peptidyl-prolyl cis-trans isomerase, cyclophilin-type IPR015891-Cyclophilin-like </t>
  </si>
  <si>
    <t>bmy:Bm1_24035 cyclophilin-type peptidyl-prolyl cis-trans isomerase-15, Bmcyp-5; K03768 peptidyl-prolyl cis-trans isomerase B (cyclophilin B) [EC:5.2.1.8]%203%74.8768472906404%4e-86</t>
  </si>
  <si>
    <t>Biological Process: protein folding (GO:0006457), Molecular Function: peptidyl-prolyl cis-trans isomerase activity (GO:0003755)</t>
  </si>
  <si>
    <t>GS_17449</t>
  </si>
  <si>
    <t xml:space="preserve">K04079-molecular chaperone HtpG </t>
  </si>
  <si>
    <t xml:space="preserve">IPR019805-Heat shock protein Hsp90, conserved site IPR020575-Heat shock protein Hsp90, N-terminal IPR020568-Ribosomal protein S5 domain 2-type fold IPR003594-ATPase-like, ATP-binding domain IPR001404-Heat shock protein Hsp90 </t>
  </si>
  <si>
    <t>bmy:Bm1_51495 heat shock protein 90; K04079 molecular chaperone HtpG%724%87.5690607734807%0.0</t>
  </si>
  <si>
    <t>Biological Process: protein folding (GO:0006457), Biological Process: response to stress (GO:0006950), Molecular Function: ATP binding (GO:0005524), Molecular Function: unfolded protein binding (GO:0051082)</t>
  </si>
  <si>
    <t>GS_17651</t>
  </si>
  <si>
    <t>cel:Y55B1AR.1 lec-6; gaLECtin family member (lec-6)%137%28.4671532846715%8e-10</t>
  </si>
  <si>
    <t>GS_18206</t>
  </si>
  <si>
    <t>bmy:Bm1_39905 Transthyretin-like family protein%148%74.3243243243243%8e-54</t>
  </si>
  <si>
    <t>GS_19095</t>
  </si>
  <si>
    <t xml:space="preserve">K02183-calmodulin </t>
  </si>
  <si>
    <t xml:space="preserve">IPR002048-Calcium-binding EF-hand IPR018247-EF-Hand 1, calcium-binding site IPR018249-EF-HAND 2 IPR018248-EF-hand IPR011992-EF-hand-like domain </t>
  </si>
  <si>
    <t>Channels and Transporters%gnl|TC-DB|P06704%9%Incompletely characterized transport systems%9.A.%Recognized transporters of unknown biochemical mechanism%9.A.1% Non ABC Multidrug Exporter (N-MDE) Family.%9.A.14.1.1% Non ABC Multidrug Exporter (N-MDE) Family.; Nuclear Pore Complex (NPC) Family.%Cell division control protein 31 - Saccharomyces cerevisiae (Baker's yeast).%147%42.17687075%2.00E-27</t>
  </si>
  <si>
    <t>Molecular Function: calcium ion binding (GO:0005509)</t>
  </si>
  <si>
    <t>GS_19366</t>
  </si>
  <si>
    <t>GS_20031</t>
  </si>
  <si>
    <t xml:space="preserve">K05692-actin beta/gamma 1 </t>
  </si>
  <si>
    <t xml:space="preserve">IPR004001-Actin, conserved site IPR004000-Actin-like </t>
  </si>
  <si>
    <t>bmy:Bm1_34930 actin 2; K05692 actin beta/gamma 1%378%91.2698412698413%0.0</t>
  </si>
  <si>
    <t>GS_20415</t>
  </si>
  <si>
    <t xml:space="preserve">K13443-Niemann-Pick C2 protein </t>
  </si>
  <si>
    <t xml:space="preserve">IPR014756-Immunoglobulin E-set IPR003172-MD-2-related lipid-recognition </t>
  </si>
  <si>
    <t>Channels and Transporters%gnl|TC-DB|P61916%2%Electorchemical potential-driven transporters%2.A.%"Porters (uniporters, symporters, antiporters)"%2.A.6% Resistance-Nodulation-Cell Division (RND) Superfamily.%2.A.6.6.1% Resistance-Nodulation-Cell Division (RND) Superfamily.%Epididymal secretory protein E1 precursor (Niemann-Pick disease type C2 protein) (hE1) - Homo sapiens (Human).%150%24.66666667%6.00E-07</t>
  </si>
  <si>
    <t>GS_21141</t>
  </si>
  <si>
    <t xml:space="preserve">IPR017942-Lipid-binding serum glycoprotein, N-terminal IPR017943-Bactericidal permeability-increasing protein, alpha/beta domain IPR001124-Lipid-binding serum glycoprotein, C-terminal </t>
  </si>
  <si>
    <t>Channels and Transporters%gnl|TC-DB|P17213%1%Channel/pores%1.C.%pore-forming toxins (proteins and peptides)%1.C.4% Channel-forming toxins%1.C.40.1.1% Aerolysin Channel-forming Toxin (Aerolysin) Family.; Bactericidal Permeability Increasing Protein (BPIP) Family.%BACTERICIDAL PERMEABILITY-INCREASING PROTEIN PRECURSOR (BPI) (CAP 57) - Homo sapiens (Human).%174%20.68965517%5.00E-06</t>
  </si>
  <si>
    <t>GS_21210</t>
  </si>
  <si>
    <t>R05F9.12%CE31976 WBGene00019895 glycosyl hydralase, sucrase-isomaltase status:Confirmed UniProt:Q21750_CAEEL protein_id:AAA83174.3%HMM_hit%7.3e-31</t>
  </si>
  <si>
    <t>GS_22093</t>
  </si>
  <si>
    <t xml:space="preserve">IPR013783-Immunoglobulin-like fold IPR013098-Immunoglobulin I-set IPR007110-Immunoglobulin-like </t>
  </si>
  <si>
    <t>bmy:Bm1_35295 Immunoglobulin I-set domain containing protein%166%83.1325301204819%4e-77</t>
  </si>
  <si>
    <t>GS_23109</t>
  </si>
  <si>
    <t xml:space="preserve">K01738-cysteine synthase A  </t>
  </si>
  <si>
    <t xml:space="preserve">IPR001216-Cysteine synthase/cystathionine beta-synthase P-phosphate-binding site IPR005859-Cysteine synthase A IPR005856-Cysteine synthase K/M IPR001926-Pyridoxal phosphate-dependent enzyme, beta subunit </t>
  </si>
  <si>
    <t>sp|Q1H0M1|TRPB_METFK%%Tryptophan synthase beta chain OS=Methylobacillus flagellatus (strain KT / ATCC 51484 / DSM 6875) GN=trpB PE=3 SV=1%%2e-120</t>
  </si>
  <si>
    <t>Biological Process: cysteine biosynthetic process from serine (GO:0006535), Biological Process: metabolic process (GO:0008152), Molecular Function: catalytic activity (GO:0003824), Molecular Function: cysteine synthase activity (GO:0004124), Molecular Function: pyridoxal phosphate binding (GO:0030170)</t>
  </si>
  <si>
    <t>GS_23687</t>
  </si>
  <si>
    <t xml:space="preserve">K01674-carbonic anhydrase  </t>
  </si>
  <si>
    <t xml:space="preserve">IPR018338-Carbonic anhydrase, alpha-class, conserved site IPR023561-Carbonic anhydrase, alpha-class IPR001148-Carbonic anhydrase, alpha-class, catalytic domain </t>
  </si>
  <si>
    <t>cel:K05G3.3 cah-3; Carbonic AnHydrase family member (cah-3); K01674 carbonic anhydrase [EC:4.2.1.1]%245%61.2244897959184%1e-85</t>
  </si>
  <si>
    <t>Biological Process: one-carbon metabolic process (GO:0006730), Molecular Function: carbonate dehydratase activity (GO:0004089), Molecular Function: zinc ion binding (GO:0008270)</t>
  </si>
  <si>
    <t>L3E_02053</t>
  </si>
  <si>
    <t xml:space="preserve">IPR018247-EF-Hand 1, calcium-binding site IPR002048-Calcium-binding EF-hand IPR018249-EF-HAND 2 IPR001125-Recoverin IPR018248-EF-hand IPR011992-EF-hand-like domain </t>
  </si>
  <si>
    <t>GS_05767</t>
  </si>
  <si>
    <t xml:space="preserve">K01421-putative membrane protein </t>
  </si>
  <si>
    <t xml:space="preserve">IPR011072-HR1 rho-binding repeat IPR009053-Prefoldin </t>
  </si>
  <si>
    <t>tva:TVAG_268110 viral A-type inclusion protein%2041%23.2729054385105%5e-31</t>
  </si>
  <si>
    <t>Biological Process: signal transduction (GO:0007165), Cellular Component: intracellular (GO:0005622)</t>
  </si>
  <si>
    <t>GS_02832</t>
  </si>
  <si>
    <t xml:space="preserve">IPR001322-Intermediate filament, C-terminal IPR016044-Filament IPR001664-Intermediate filament protein </t>
  </si>
  <si>
    <t>bmy:Bm1_45215 intermediate filament protein%490%56.734693877551%1e-153</t>
  </si>
  <si>
    <t>GS_11309</t>
  </si>
  <si>
    <t xml:space="preserve">IPR009053-Prefoldin </t>
  </si>
  <si>
    <t>cbr:CBG14578 Cbr-lfi-1; C. briggsae CBR-LFI-1 protein%1250%44.4%0.0</t>
  </si>
  <si>
    <t>GS_07513</t>
  </si>
  <si>
    <t xml:space="preserve">K06114-spectrin alpha </t>
  </si>
  <si>
    <t xml:space="preserve">IPR013315-Spectrin alpha chain, SH3 domain IPR014837-EF-hand, Ca insensitive IPR002017-Spectrin repeat IPR002048-Calcium-binding EF-hand IPR018247-EF-Hand 1, calcium-binding site IPR001452-Src homology-3 domain IPR018249-EF-HAND 2 IPR011992-EF-hand-like domain IPR018159-Spectrin/alpha-actinin </t>
  </si>
  <si>
    <t>Channels and Transporters%gnl|TC-DB|Q62420%8%Accessory factors involved in transport%8.A.%Auxillary transport proteins%8.A.3% Cytoplasmic Membrane-Periplasmic Auxiliary-1 (MPA1) Protein with Cytoplasmic (C) Domain (MPA1-C or MPA1+C) Family.%8.A.34.1.1% Cytoplasmic Membrane-Periplasmic Auxiliary-1 (MPA1) Protein with Cytoplasmic (C) Domain (MPA1-C or MPA1+C) Family.; Endophilin (Endophilin) Family.%Endophilin-A1 - Mus musculus (Mouse).%59%37.28813559%9.00E-08</t>
  </si>
  <si>
    <t>GS_07399</t>
  </si>
  <si>
    <t xml:space="preserve">IPR001322-Intermediate filament, C-terminal IPR018039-Intermediate filament protein, conserved site IPR016044-Filament IPR001664-Intermediate filament protein </t>
  </si>
  <si>
    <t>cel:F10C1.2 ifb-1; Intermediate Filament, B family member (ifb-1)%544%87.8676470588235%0.0</t>
  </si>
  <si>
    <t>GS_03010</t>
  </si>
  <si>
    <t xml:space="preserve">K08762-diazepam-binding inhibitor (GABA receptor modulator, acyl-CoA-binding protein) </t>
  </si>
  <si>
    <t xml:space="preserve">IPR022408-Acyl-CoA-binding protein, ACBP, conserved site IPR000582-Acyl-CoA-binding protein, ACBP IPR014352-FERM/acyl-CoA-binding protein, 3-helical bundle </t>
  </si>
  <si>
    <t>hmg:100210150 similar to endozepine; K08762 diazepam-binding inhibitor (GABA receptor modulator, acyl-CoA-binding protein)%83%63.855421686747%4e-24</t>
  </si>
  <si>
    <t>Molecular Function: binding (GO:0005488), Molecular Function: fatty-acyl-CoA binding (GO:0000062)</t>
  </si>
  <si>
    <t>GS_11451</t>
  </si>
  <si>
    <t xml:space="preserve">K00261-glutamate dehydrogenase (NAD(P)+)  </t>
  </si>
  <si>
    <t>bmy:Bm1_08210 glutamate dehydrogenase, mitochondrial precursor, putative (EC:1.4.1.3); K00261 glutamate dehydrogenase (NAD(P)+) [EC:1.4.1.3]%543%79.7421731123389%0.0</t>
  </si>
  <si>
    <t>GS_20599</t>
  </si>
  <si>
    <t>Channels and Transporters%gnl|TC-DB|P97840%9%Incompletely characterized transport systems%9.B.%Putative transport proteins%9.B.9% Urate Transporter (UAT) Family.%9.B.9.1.1% Urate Transporter (UAT) Family.%GALECTIN-9 (36 KDA BETA-GALACTOSIDE BINDING LECTIN) (URATE TRANSPORTER/CHANNEL) (UAT) - Rattus norvegicus (Rat).%386%28.75647668%2.00E-33</t>
  </si>
  <si>
    <t>GS_21792</t>
  </si>
  <si>
    <t>Channels and Transporters%gnl|TC-DB|P97840%9%Incompletely characterized transport systems%9.B.%Putative transport proteins%9.B.9% Urate Transporter (UAT) Family.%9.B.9.1.1% Urate Transporter (UAT) Family.%GALECTIN-9 (36 KDA BETA-GALACTOSIDE BINDING LECTIN) (URATE TRANSPORTER/CHANNEL) (UAT) - Rattus norvegicus (Rat).%344%24.12790698%1.00E-21</t>
  </si>
  <si>
    <t>GS_07454</t>
  </si>
  <si>
    <t xml:space="preserve">K01802-peptidylprolyl isomerase  </t>
  </si>
  <si>
    <t>bmy:Bm1_55850 cyclophilin-type peptidyl-prolyl cis-trans isomerase-2, Bmcyp-2; K01802 peptidylprolyl isomerase [EC:5.2.1.8]%171%91.2280701754386%9e-89</t>
  </si>
  <si>
    <t>GS_12742</t>
  </si>
  <si>
    <t xml:space="preserve">IPR012335-Thioredoxin fold IPR010357-Protein of unknown function DUF953, thioredoxin-like IPR012336-Thioredoxin-like fold </t>
  </si>
  <si>
    <t>bmy:Bm1_18950 Chain A, Solution Structure Of Mouse Putative 42-9-9 Protein%108%58.3333333333333%9e-29</t>
  </si>
  <si>
    <t>GS_03297</t>
  </si>
  <si>
    <t xml:space="preserve">K08056-protein disulfide isomerase family A, member 3  </t>
  </si>
  <si>
    <t xml:space="preserve">IPR005746-Thioredoxin IPR005788-Disulphide isomerase IPR017936-Thioredoxin-like IPR012335-Thioredoxin fold IPR005792-Protein disulphide isomerase IPR017937-Thioredoxin, conserved site IPR012336-Thioredoxin-like fold IPR013766-Thioredoxin domain </t>
  </si>
  <si>
    <t>cbr:CBG10789 Cbr-pdi-3; C. briggsae CBR-PDI-3 protein; K08056 protein disulfide isomerase family A, member 3 [EC:5.3.4.1]%481%71.3097713097713%0.0</t>
  </si>
  <si>
    <t>Biological Process: cell redox homeostasis (GO:0045454), Biological Process: glycerol ether metabolic process (GO:0006662), Cellular Component: endoplasmic reticulum (GO:0005783), Molecular Function: electron carrier activity (GO:0009055), Molecular Function: isomerase activity (GO:0016853), Molecular Function: protein disulfide oxidoreductase activity (GO:0015035)</t>
  </si>
  <si>
    <t>GS_06886</t>
  </si>
  <si>
    <t>tca:655385 similar to restin%402%23.134328358209%1e-06</t>
  </si>
  <si>
    <t>GS_08320</t>
  </si>
  <si>
    <t xml:space="preserve">K09580-protein disulfide-isomerase A1  </t>
  </si>
  <si>
    <t>bmy:Bm1_39250 protein disulphide isomerase; K09580 protein disulfide-isomerase A1 [EC:5.3.4.1]%461%75.2711496746204%0.0</t>
  </si>
  <si>
    <t>GS_08605</t>
  </si>
  <si>
    <t xml:space="preserve">IPR003702-Acetyl-CoA hydrolase/transferase </t>
  </si>
  <si>
    <t>sp|Q6CNR2|ACH1_KLULA%%Acetyl-CoA hydrolase OS=Kluyveromyces lactis GN=ACH1 PE=3 SV=1%%8e-181</t>
  </si>
  <si>
    <t>Biological Process: acetyl-CoA metabolic process (GO:0006084), Molecular Function: catalytic activity (GO:0003824)</t>
  </si>
  <si>
    <t>GS_10911</t>
  </si>
  <si>
    <t xml:space="preserve">K00600-glycine hydroxymethyltransferase  </t>
  </si>
  <si>
    <t xml:space="preserve">IPR015421-Pyridoxal phosphate-dependent transferase, major region, subdomain 1 IPR001085-Serine hydroxymethyltransferase IPR019798-Serine hydroxymethyltransferase, pyridoxal phosphate binding site IPR015422-Pyridoxal phosphate-dependent transferase, major region, subdomain 2 IPR015424-Pyridoxal phosphate-dependent transferase, major domain </t>
  </si>
  <si>
    <t>bmy:Bm1_45050 Serine hydroxymethyltransferase; K00600 glycine hydroxymethyltransferase [EC:2.1.2.1]%476%75.6302521008403%0.0</t>
  </si>
  <si>
    <t>Biological Process: glycine metabolic process (GO:0006544), Biological Process: L-serine metabolic process (GO:0006563), Molecular Function: catalytic activity (GO:0003824), Molecular Function: glycine hydroxymethyltransferase activity (GO:0004372), Molecular Function: pyridoxal phosphate binding (GO:0030170)</t>
  </si>
  <si>
    <t>GS_14642</t>
  </si>
  <si>
    <t xml:space="preserve">IPR010987-Glutathione S-transferase, C-terminal-like IPR004046-Glutathione S-transferase, C-terminal IPR012335-Thioredoxin fold IPR004045-Glutathione S-transferase, N-terminal IPR017933-Glutathione S-transferase/chloride channel, C-terminal IPR003082-Glutathione S-transferase, Pi class IPR012336-Thioredoxin-like fold </t>
  </si>
  <si>
    <t>bmy:Bm1_33930 glutathione transferase; K00799 glutathione S-transferase [EC:2.5.1.18]%209%70.8133971291866%8e-82</t>
  </si>
  <si>
    <t>Biological Process: metabolic process (GO:0008152), Molecular Function: glutathione transferase activity (GO:0004364), Molecular Function: protein binding (GO:0005515)</t>
  </si>
  <si>
    <t>GS_19283</t>
  </si>
  <si>
    <t>sp|Q9N4M4|ANC1_CAEEL%%Nuclear anchorage protein 1 OS=Caenorhabditis elegans GN=anc-1 PE=1 SV=3%%0</t>
  </si>
  <si>
    <t>GS_00016</t>
  </si>
  <si>
    <t xml:space="preserve">IPR020830-Glyceraldehyde 3-phosphate dehydrogenase, active site IPR020831-Glyceraldehyde/Erythrose phosphate dehydrogenase family IPR016040-NAD(P)-binding domain IPR020828-Glyceraldehyde 3-phosphate dehydrogenase, NAD(P) binding domain IPR020829-Glyceraldehyde 3-phosphate dehydrogenase, catalytic domain </t>
  </si>
  <si>
    <t>bmy:Bm1_41940 Glyceraldehyde 3-phosphate dehydrogenase; K00134 glyceraldehyde 3-phosphate dehydrogenase [EC:1.2.1.12]%257%86.3813229571984%1e-129</t>
  </si>
  <si>
    <t>Biological Process: oxidation-reduction process (GO:0055114), Molecular Function: binding (GO:0005488), Molecular Function: oxidoreductase activity, acting on the aldehyde or oxo group of donors, NAD or NADP as acceptor (GO:0016620)</t>
  </si>
  <si>
    <t>GS_00159</t>
  </si>
  <si>
    <t xml:space="preserve">K09487-heat shock protein 90kDa beta </t>
  </si>
  <si>
    <t xml:space="preserve">IPR019805-Heat shock protein Hsp90, conserved site IPR015566-Molecular chaperone, heat shock protein, endoplasmin IPR020575-Heat shock protein Hsp90, N-terminal IPR020568-Ribosomal protein S5 domain 2-type fold IPR003594-ATPase-like, ATP-binding domain IPR001404-Heat shock protein Hsp90 </t>
  </si>
  <si>
    <t>bmy:Bm1_39715 Endoplasmin precursor; K09487 heat shock protein 90kDa beta%750%77.7333333333333%0.0</t>
  </si>
  <si>
    <t>GS_04063</t>
  </si>
  <si>
    <t xml:space="preserve">K09490-heat shock 70kDa protein 5 </t>
  </si>
  <si>
    <t>Channels and Transporters%gnl|TC-DB|P08107%1%Channel/pores%1.A.%alpha-type channels%1.A.3% Voltage-gated Ion Channel (VIC) Superfamily .%1.A.33.1.3%" Cation Channel-forming Heat Shock Protein-70 (Hsp70) Family.; Ryanodine-Inositol 1,4,5-triphosphate Receptor Ca2+ Channel (RIR-CaC) Family."%Heat shock 70 kDa protein 1 (HSP70.1) (HSP70-1/HSP70-2) - Homo sapiens (Human).%608%61.34868421%0</t>
  </si>
  <si>
    <t>GS_16291</t>
  </si>
  <si>
    <t xml:space="preserve">K03231-elongation factor 1-alpha </t>
  </si>
  <si>
    <t xml:space="preserve">IPR009001-Translation elongation factor EF1A/initiation factor IF2gamma, C-terminal IPR009000-Translation elongation/initiation factor/Ribosomal, beta-barrel IPR004160-Translation elongation factor EFTu/EF1A, C-terminal IPR004539-Translation elongation factor EF1A, eukaryotic/archaeal IPR000795-Protein synthesis factor, GTP-binding IPR004161-Translation elongation factor EFTu/EF1A, domain 2 </t>
  </si>
  <si>
    <t>GTPase%F46B6.6 %270%25.9259259259259%1e-07</t>
  </si>
  <si>
    <t>Biological Process: translational elongation (GO:0006414), Cellular Component: cytoplasm (GO:0005737), Molecular Function: GTP binding (GO:0005525), Molecular Function: GTPase activity (GO:0003924), Molecular Function: translation elongation factor activity (GO:0003746)</t>
  </si>
  <si>
    <t>GS_18191</t>
  </si>
  <si>
    <t xml:space="preserve">K00015-glyoxylate reductase  </t>
  </si>
  <si>
    <t xml:space="preserve">IPR006139-D-isomer specific 2-hydroxyacid dehydrogenase, catalytic domain IPR006140-D-isomer specific 2-hydroxyacid dehydrogenase, NAD-binding IPR016040-NAD(P)-binding domain </t>
  </si>
  <si>
    <t>sp|Q8U3Y2|GYAR_PYRFU%%Glyoxylate reductase OS=Pyrococcus furiosus GN=gyaR PE=3 SV=1%%3.8e-112</t>
  </si>
  <si>
    <t>Biological Process: metabolic process (GO:0008152), Molecular Function: binding (GO:0005488), Molecular Function: cofactor binding (GO:0048037), Molecular Function: NAD binding (GO:0051287), Molecular Function: oxidoreductase activity, acting on the CH-OH group of donors, NAD or NADP as acceptor (GO:0016616)</t>
  </si>
  <si>
    <t>GS_21568</t>
  </si>
  <si>
    <t xml:space="preserve">K13800-UMP-CMP kinase  </t>
  </si>
  <si>
    <t xml:space="preserve">IPR000850-Adenylate kinase IPR006266-UMP-CMP kinase </t>
  </si>
  <si>
    <t>sp|Q920P5|KAD5_MOUSE%%Adenylate kinase isoenzyme 5 OS=Mus musculus GN=Ak5 PE=2 SV=2%%5.5e-79</t>
  </si>
  <si>
    <t>Biological Process: nucleobase, nucleoside, nucleotide and nucleic acid metabolic process (GO:0006139), Biological Process: nucleotide phosphorylation (GO:0046939), Molecular Function: ATP binding (GO:0005524), Molecular Function: nucleobase, nucleoside, nucleotide kinase activity (GO:0019205), Molecular Function: nucleotide kinase activity (GO:0019201), Molecular Function: phosphotransferase activity, phosphate group as acceptor (GO:0016776)</t>
  </si>
  <si>
    <t>GS_23993</t>
  </si>
  <si>
    <t xml:space="preserve">K07375-tubulin beta </t>
  </si>
  <si>
    <t xml:space="preserve">IPR018316-Tubulin/FtsZ, 2-layer sandwich domain IPR008280-Tubulin/FtsZ, C-terminal IPR003008-Tubulin/FtsZ, GTPase domain IPR002453-Beta tubulin IPR000217-Tubulin IPR013838-Beta tubulin, autoregulation binding site IPR023123-Tubulin, C-terminal IPR017975-Tubulin, conserved site </t>
  </si>
  <si>
    <t>bmy:Bm1_25780 beta-tubulin, identical; K07375 tubulin beta%475%91.3684210526316%0.0</t>
  </si>
  <si>
    <t>Biological Process: GTP catabolic process (GO:0006184), Biological Process: microtubule-based movement (GO:0007018), Biological Process: microtubule-based process (GO:0007017), Biological Process: protein polymerization (GO:0051258), Cellular Component: microtubule (GO:0005874), Cellular Component: protein complex (GO:0043234), Molecular Function: GTP binding (GO:0005525), Molecular Function: GTPase activity (GO:0003924), Molecular Function: structural molecule activity (GO:0005198)</t>
  </si>
  <si>
    <t>GS_02926</t>
  </si>
  <si>
    <t xml:space="preserve">IPR000299-FERM domain IPR018979-FERM, N-terminal IPR019749-Band 4.1 domain IPR008954-Moesin IPR011259-Ezrin/radixin/moesin, C-terminal IPR019748-FERM central domain IPR018980-FERM, C-terminal PH-like domain IPR011993-Pleckstrin homology-type IPR014352-FERM/acyl-CoA-binding protein, 3-helical bundle IPR019747-FERM conserved site IPR000798-Ezrin/radixin/moesin family IPR019750-Band 4.1 family </t>
  </si>
  <si>
    <t>Channels and Transporters%gnl|TC-DB|P26040%8%Accessory factors involved in transport%8.A.%Auxillary transport proteins%8.A.2% Secretin Auxiliary Lipoprotein (SAL) Family.%8.A.25.1.1% Ezrin/Radixin/Moesin (Ezrin) Family.; Secretin Auxiliary Lipoprotein (SAL) Family.%Ezrin (p81) (Cytovillin) (Villin-2) - Mus musculus (Mouse)%594%52.18855219%1.00E-162</t>
  </si>
  <si>
    <t>Cellular Component: cytoplasm (GO:0005737), Cellular Component: cytoskeleton (GO:0005856), Cellular Component: extrinsic to membrane (GO:0019898), Molecular Function: binding (GO:0005488), Molecular Function: cytoskeletal protein binding (GO:0008092), Molecular Function: protein binding (GO:0005515)</t>
  </si>
  <si>
    <t>GS_03861</t>
  </si>
  <si>
    <t xml:space="preserve">K14454-aspartate aminotransferase, cytoplasmic  </t>
  </si>
  <si>
    <t xml:space="preserve">IPR015421-Pyridoxal phosphate-dependent transferase, major region, subdomain 1 IPR004838-Aminotransferases, class-I, pyridoxal-phosphate-binding site IPR004839-Aminotransferase, class I/classII IPR000796-Aspartate/other aminotransferase IPR015424-Pyridoxal phosphate-dependent transferase, major domain </t>
  </si>
  <si>
    <t>bmy:Bm1_30820 aspartate aminotransferase, identical; K14454 aspartate aminotransferase, cytoplasmic [EC:2.6.1.1]%406%72.4137931034483%0.0</t>
  </si>
  <si>
    <t>Biological Process: biosynthetic process (GO:0009058), Biological Process: cellular amino acid metabolic process (GO:0006520), Molecular Function: catalytic activity (GO:0003824), Molecular Function: pyridoxal phosphate binding (GO:0030170), Molecular Function: transaminase activity (GO:0008483), Molecular Function: transferase activity, transferring nitrogenous groups (GO:0016769)</t>
  </si>
  <si>
    <t>GS_04860</t>
  </si>
  <si>
    <t xml:space="preserve">K05606-methylmalonyl-CoA/ethylmalonyl-CoA epimerase  </t>
  </si>
  <si>
    <t xml:space="preserve">IPR017515-Methylmalonyl-CoA epimerase IPR004360-Glyoxalase/bleomycin resistance protein/dioxygenase </t>
  </si>
  <si>
    <t>cbr:CBG11959 Cbr-mce-1; C. briggsae CBR-MCE-1 protein; K05606 methylmalonyl-CoA epimerase [EC:5.1.99.1]%138%78.9855072463768%3e-59</t>
  </si>
  <si>
    <t>GS_07058</t>
  </si>
  <si>
    <t xml:space="preserve">K00289-formyltetrahydrofolate dehydrogenase  </t>
  </si>
  <si>
    <t xml:space="preserve">IPR016160-Aldehyde dehydrogenase, conserved site IPR016161-Aldehyde/histidinol dehydrogenase IPR009081-Acyl carrier protein-like IPR011034-Formyl transferase, C-terminal-like IPR006163-Phosphopantetheine-binding IPR016163-Aldehyde dehydrogenase, C-terminal IPR016162-Aldehyde dehydrogenase, N-terminal IPR005793-Formyl transferase, C-terminal IPR002376-Formyl transferase, N-terminal IPR015590-Aldehyde dehydrogenase domain IPR001555-Phosphoribosylglycinamide formyltransferase, active site </t>
  </si>
  <si>
    <t>cbr:CBG05984 Cbr-alh-3; C. briggsae CBR-ALH-3 protein; K00289 formyltetrahydrofolate dehydrogenase [EC:1.5.1.6]%892%70.627802690583%0.0</t>
  </si>
  <si>
    <t>Biological Process: biosynthetic process (GO:0009058), Biological Process: metabolic process (GO:0008152), Biological Process: oxidation-reduction process (GO:0055114), Molecular Function: acyl carrier activity (GO:0000036), Molecular Function: catalytic activity (GO:0003824), Molecular Function: cofactor binding (GO:0048037), Molecular Function: hydroxymethyl-, formyl- and related transferase activity (GO:0016742), Molecular Function: methyltransferase activity (GO:0008168), Molecular Function: oxidoreductase activity (GO:0016491)</t>
  </si>
  <si>
    <t>GS_07683</t>
  </si>
  <si>
    <t>Channels and Transporters%gnl|TC-DB|P08133%1%Channel/pores%1.A.%alpha-type channels%1.A.3% Voltage-gated Ion Channel (VIC) Superfamily .%1.A.31.1.2%" Annexin (Annexin) Family.; Ryanodine-Inositol 1,4,5-triphosphate Receptor Ca2+ Channel (RIR-CaC) Family."%Annexin A6 (Annexin VI) (Lipocortin VI) (P68) (P70) (Protein III) (Chromobindin 20) (67 kDa calelectrin) (Calphobindin-II) (CPB-II) - Homo sapiens (Human).%368%40.48913043%3.00E-66</t>
  </si>
  <si>
    <t>GS_11702</t>
  </si>
  <si>
    <t xml:space="preserve">K15633-2,3-bisphosphoglycerate-independent phosphoglycerate mutase  </t>
  </si>
  <si>
    <t xml:space="preserve">IPR017850-Alkaline-phosphatase-like, core domain IPR005995-Phosphoglycerate mutase, 2,3-bisphosphoglycerate-independent IPR011258-BPG-independent PGAM, N-terminal IPR017849-Alkaline phosphatase-like, alpha/beta/alpha IPR006124-Metalloenzyme </t>
  </si>
  <si>
    <t>Channels and Transporters%gnl|TC-DB|Q8Z2F0%2%Electorchemical potential-driven transporters%2.A.%"Porters (uniporters, symporters, antiporters)"%2.A.7% Drug/Metabolite Transporter (DMT) Superfamily.%2.A.7.22.2% Drug/Metabolite Transporter (DMT) Superfamily.%"2,3-bisphosphoglycerate-independent phosphoglycerate mutase OS=Salmonella typhi GN=gpmI PE=3 SV=2"%519%45.27938343%1.00E-124</t>
  </si>
  <si>
    <t>Biological Process: glucose catabolic process (GO:0006007), Biological Process: metabolic process (GO:0008152), Cellular Component: cytoplasm (GO:0005737), Molecular Function: catalytic activity (GO:0003824), Molecular Function: manganese ion binding (GO:0030145), Molecular Function: metal ion binding (GO:0046872), Molecular Function: phosphoglycerate mutase activity (GO:0004619)</t>
  </si>
  <si>
    <t>GS_20947</t>
  </si>
  <si>
    <t xml:space="preserve">K05767-IQ motif containing GTPase activating protein </t>
  </si>
  <si>
    <t xml:space="preserve">IPR000048-IQ motif, EF-hand binding site </t>
  </si>
  <si>
    <t>GTPase%pes_7 %687%27.2197962154294%8e-54</t>
  </si>
  <si>
    <t>GS_03769</t>
  </si>
  <si>
    <t xml:space="preserve">IPR000873-AMP-dependent synthetase/ligase </t>
  </si>
  <si>
    <t>Channels and Transporters%gnl|TC-DB|P69451%4%Group translocators%4.C.%Acyl CoA ligase-coupled transporters%4.C.1%Acyl CoA ligase-coupled transporters%4.C.1.1.4% Proposed Fatty Acid Transporter (FAT) Family.%Long-chain-fatty-acid--CoA ligase - Escherichia coli.%127%38.58267717%1.00E-18</t>
  </si>
  <si>
    <t>Biological Process: metabolic process (GO:0008152), Molecular Function: catalytic activity (GO:0003824)</t>
  </si>
  <si>
    <t>GS_11891</t>
  </si>
  <si>
    <t>cel:F40F4.4 lbp-3; Lipid Binding Protein family member (lbp-3)%162%55.5555555555556%2e-48</t>
  </si>
  <si>
    <t>GS_12676</t>
  </si>
  <si>
    <t xml:space="preserve">K02147-V-type H+-transporting ATPase subunit B  </t>
  </si>
  <si>
    <t xml:space="preserve">IPR004100-ATPase, F1/V1/A1 complex, alpha/beta subunit, N-terminal IPR000194-ATPase, alpha/beta subunit, nucleotide-binding domain IPR000793-ATPase, F1/V1/A1 complex, alpha/beta subunit, C-terminal IPR022879-V-type ATP synthase regulatory subunit B/beta IPR005723-ATPase, V1 complex, subunit B IPR020003-ATPase, alpha/beta subunit, nucleotide-binding domain, active site </t>
  </si>
  <si>
    <t>Channels and Transporters%gnl|TC-DB|P21281%3%Primary active transporters%3.A.%P-P-bond-hydrolysis-driven transporters%3.A.2%" H+- or Na+-translocating F-type, V-type and A-type ATPase (F-ATPase) Superfamily."%3.A.2.2.4%" H+- or Na+-translocating F-type, V-type and A-type ATPase (F-ATPase) Superfamily."%"Vacuolar ATP synthase subunit B, brain isoform - Homo sapiens (Human)."%476%88.23529412%0</t>
  </si>
  <si>
    <t>Biological Process: ATP hydrolysis coupled proton transport (GO:0015991), Biological Process: ATP metabolic process (GO:0046034), Biological Process: proton transport (GO:0015992), Cellular Component: proton-transporting two-sector ATPase complex (GO:0016469), Cellular Component: proton-transporting two-sector ATPase complex, catalytic domain (GO:0033178), Cellular Component: proton-transporting V-type ATPase, V1 domain (GO:0033180), Molecular Function: ATP binding (GO:0005524), Molecular Function: hydrogen ion transporting ATP synthase activity, rotational mechanism (GO:0046933), Molecular Function: hydrolase activity, acting on acid anhydrides, catalyzing transmembrane movement of substances (GO:0016820), Molecular Function: proton-transporting ATPase activity, rotational mechanism (GO:0046961)</t>
  </si>
  <si>
    <t>GS_02563</t>
  </si>
  <si>
    <t xml:space="preserve">K00022-3-hydroxyacyl-CoA dehydrogenase  </t>
  </si>
  <si>
    <t xml:space="preserve">IPR008927-6-phosphogluconate dehydrogenase, C-terminal-like IPR016040-NAD(P)-binding domain IPR013328-Dehydrogenase, multihelical IPR006108-3-hydroxyacyl-CoA dehydrogenase, C-terminal IPR006176-3-hydroxyacyl-CoA dehydrogenase, NAD binding IPR006180-3-hydroxyacyl-CoA dehydrogenase, conserved site </t>
  </si>
  <si>
    <t>sp|Q0TAL0|FADB_ECOL5%%Fatty acid oxidation complex subunit alpha OS=Escherichia coli O6:K15:H31 (strain 536 / UPEC) GN=fadB PE=3 SV=1%%1.8e-143</t>
  </si>
  <si>
    <t>Biological Process: fatty acid metabolic process (GO:0006631), Molecular Function: binding (GO:0005488), Molecular Function: coenzyme binding (GO:0050662), Molecular Function: oxidoreductase activity (GO:0016491)</t>
  </si>
  <si>
    <t>GS_05716</t>
  </si>
  <si>
    <t>sp|O43451|MGA_HUMAN%%Maltase-glucoamylase, intestinal OS=Homo sapiens GN=MGAM PE=1 SV=5%%2.7e-143</t>
  </si>
  <si>
    <t>GS_09307</t>
  </si>
  <si>
    <t>Peptidase%MER002422 - family M1 unassigned peptidases (Caenorhabditis elegans) [M01.UPW]#M01#%207%47.8260869565217%2e-53</t>
  </si>
  <si>
    <t>GS_13361</t>
  </si>
  <si>
    <t xml:space="preserve">K01507-inorganic pyrophosphatase  </t>
  </si>
  <si>
    <t xml:space="preserve">IPR008162-Inorganic pyrophosphatase </t>
  </si>
  <si>
    <t>cbr:CBG03439 Cbr-pyp-1; C. briggsae CBR-PYP-1 protein; K01507 inorganic pyrophosphatase [EC:3.6.1.1]%302%58.2781456953642%4e-95</t>
  </si>
  <si>
    <t>Biological Process: phosphate metabolic process (GO:0006796), Cellular Component: cytoplasm (GO:0005737), Molecular Function: inorganic diphosphatase activity (GO:0004427), Molecular Function: magnesium ion binding (GO:0000287)</t>
  </si>
  <si>
    <t>GS_14217</t>
  </si>
  <si>
    <t>Channels and Transporters%gnl|TC-DB|P08133%1%Channel/pores%1.A.%alpha-type channels%1.A.3% Voltage-gated Ion Channel (VIC) Superfamily .%1.A.31.1.2%" Annexin (Annexin) Family.; Ryanodine-Inositol 1,4,5-triphosphate Receptor Ca2+ Channel (RIR-CaC) Family."%Annexin A6 (Annexin VI) (Lipocortin VI) (P68) (P70) (Protein III) (Chromobindin 20) (67 kDa calelectrin) (Calphobindin-II) (CPB-II) - Homo sapiens (Human).%322%38.81987578%9.00E-61</t>
  </si>
  <si>
    <t>GS_17518</t>
  </si>
  <si>
    <t xml:space="preserve">K04646-clathrin heavy chain </t>
  </si>
  <si>
    <t xml:space="preserve">IPR011990-Tetratricopeptide-like helical IPR016024-Armadillo-type fold IPR000547-Clathrin, heavy chain/VPS, 7-fold repeat IPR015348-Clathrin, heavy chain, linker, core motif IPR001473-Clathrin, heavy chain, propeller, N-terminal IPR016025-Clathrin, heavy chain, linker/propeller domain </t>
  </si>
  <si>
    <t>bmy:Bm1_21545 Probable clathrin heavy chain; K04646 clathrin, heavy polypeptide%1695%90.4424778761062%0.0</t>
  </si>
  <si>
    <t>Biological Process: intracellular protein transport (GO:0006886), Biological Process: vesicle-mediated transport (GO:0016192), Cellular Component: clathrin coat of coated pit (GO:0030132), Cellular Component: clathrin coat of trans-Golgi network vesicle (GO:0030130), Molecular Function: binding (GO:0005488), Molecular Function: structural molecule activity (GO:0005198)</t>
  </si>
  <si>
    <t>GS_21140</t>
  </si>
  <si>
    <t xml:space="preserve">K03234-elongation factor 2 </t>
  </si>
  <si>
    <t xml:space="preserve">IPR009000-Translation elongation/initiation factor/Ribosomal, beta-barrel IPR014721-Ribosomal protein S5 domain 2-type fold, subgroup IPR000640-Translation elongation factor EFG/EF2, C-terminal IPR005517-Translation elongation factor EFG/EF2, domain IV IPR009022-Elongation factor G/III/V IPR000795-Protein synthesis factor, GTP-binding IPR004161-Translation elongation factor EFTu/EF1A, domain 2 IPR020568-Ribosomal protein S5 domain 2-type fold IPR005225-Small GTP-binding protein domain </t>
  </si>
  <si>
    <t>GTPase%eft_1 %861%33.2171893147503%1e-154</t>
  </si>
  <si>
    <t>Molecular Function: GTP binding (GO:0005525), Molecular Function: GTPase activity (GO:0003924)</t>
  </si>
  <si>
    <t>GS_24155</t>
  </si>
  <si>
    <t xml:space="preserve">K04437-filamin </t>
  </si>
  <si>
    <t xml:space="preserve">IPR017868-Filamin/ABP280 repeat-like IPR001589-Actinin-type, actin-binding, conserved site IPR001715-Calponin homology domain IPR001298-Filamin/ABP280 repeat IPR013783-Immunoglobulin-like fold IPR014756-Immunoglobulin E-set </t>
  </si>
  <si>
    <t>sp|O75369|FLNB_HUMAN%%Filamin-B OS=Homo sapiens GN=FLNB PE=1 SV=2%%0</t>
  </si>
  <si>
    <t>Molecular Function: actin binding (GO:0003779), Molecular Function: protein binding (GO:0005515)</t>
  </si>
  <si>
    <t>GS_02755</t>
  </si>
  <si>
    <t xml:space="preserve">K01915-glutamine synthetase  </t>
  </si>
  <si>
    <t xml:space="preserve">IPR008146-Glutamine synthetase, catalytic domain IPR008147-Glutamine synthetase, beta-Grasp IPR014746-Glutamine synthetase/guanido kinase, catalytic domain </t>
  </si>
  <si>
    <t>sp|P15105|GLNA_MOUSE%%Glutamine synthetase OS=Mus musculus GN=Glul PE=1 SV=6%%1.6e-152</t>
  </si>
  <si>
    <t>Biological Process: glutamine biosynthetic process (GO:0006542), Biological Process: nitrogen compound metabolic process (GO:0006807), Molecular Function: catalytic activity (GO:0003824), Molecular Function: glutamate-ammonia ligase activity (GO:0004356)</t>
  </si>
  <si>
    <t>GS_03329</t>
  </si>
  <si>
    <t xml:space="preserve">K10352-myosin heavy chain </t>
  </si>
  <si>
    <t xml:space="preserve">IPR004009-Myosin, N-terminal, SH3-like IPR000048-IQ motif, EF-hand binding site IPR001609-Myosin head, motor domain IPR002928-Myosin tail </t>
  </si>
  <si>
    <t>bmy:Bm1_00655 myosin heavy chain, nonmuscle type 1; K10352 myosin heavy chain%1958%83.9632277834525%0.0</t>
  </si>
  <si>
    <t>Cellular Component: myosin complex (GO:0016459), Molecular Function: ATP binding (GO:0005524), Molecular Function: motor activity (GO:0003774), Molecular Function: protein binding (GO:0005515)</t>
  </si>
  <si>
    <t>GS_05894</t>
  </si>
  <si>
    <t xml:space="preserve">K05759-profilin </t>
  </si>
  <si>
    <t xml:space="preserve">IPR002097-Profilin/allergen IPR005455-Profilin, plant </t>
  </si>
  <si>
    <t>bmy:Bm1_21620 Profilin family protein; K05759 profilin%132%81.8181818181818%7e-58</t>
  </si>
  <si>
    <t>Biological Process: actin cytoskeleton organization (GO:0030036), Biological Process: cytoskeleton organization (GO:0007010), Cellular Component: actin cytoskeleton (GO:0015629), Molecular Function: actin binding (GO:0003779)</t>
  </si>
  <si>
    <t>GS_07654</t>
  </si>
  <si>
    <t xml:space="preserve">K02145-V-type H+-transporting ATPase subunit A  </t>
  </si>
  <si>
    <t xml:space="preserve">IPR004100-ATPase, F1/V1/A1 complex, alpha/beta subunit, N-terminal IPR000793-ATPase, F1/V1/A1 complex, alpha/beta subunit, C-terminal IPR020003-ATPase, alpha/beta subunit, nucleotide-binding domain, active site IPR018118-ATPase, F1/A1 complex, alpha/beta subunit, N-terminal IPR000194-ATPase, alpha/beta subunit, nucleotide-binding domain </t>
  </si>
  <si>
    <t>Channels and Transporters%gnl|TC-DB|P38606%3%Primary active transporters%3.A.%P-P-bond-hydrolysis-driven transporters%3.A.2%" H+- or Na+-translocating F-type, V-type and A-type ATPase (F-ATPase) Superfamily."%3.A.2.2.4%" H+- or Na+-translocating F-type, V-type and A-type ATPase (F-ATPase) Superfamily."%Vacuolar ATP synthase catalytic subunit A - Homo sapiens (Human).%654%77.06422018%0</t>
  </si>
  <si>
    <t>Biological Process: ATP hydrolysis coupled proton transport (GO:0015991), Biological Process: ATP metabolic process (GO:0046034), Biological Process: proton transport (GO:0015992), Cellular Component: proton-transporting two-sector ATPase complex (GO:0016469), Cellular Component: proton-transporting two-sector ATPase complex, catalytic domain (GO:0033178), Molecular Function: ATP binding (GO:0005524), Molecular Function: hydrogen ion transporting ATP synthase activity, rotational mechanism (GO:0046933), Molecular Function: hydrolase activity, acting on acid anhydrides, catalyzing transmembrane movement of substances (GO:0016820), Molecular Function: proton-transporting ATPase activity, rotational mechanism (GO:0046961)</t>
  </si>
  <si>
    <t>GS_11040</t>
  </si>
  <si>
    <t xml:space="preserve">K02148-V-type H+-transporting ATPase subunit C  </t>
  </si>
  <si>
    <t xml:space="preserve">IPR004907-ATPase, V1 complex, subunit C </t>
  </si>
  <si>
    <t>Channels and Transporters%gnl|TC-DB|P21283%3%Primary active transporters%3.A.%P-P-bond-hydrolysis-driven transporters%3.A.2%" H+- or Na+-translocating F-type, V-type and A-type ATPase (F-ATPase) Superfamily."%3.A.2.2.4%" H+- or Na+-translocating F-type, V-type and A-type ATPase (F-ATPase) Superfamily."%Vacuolar ATP synthase subunit C 1 - Homo sapiens (Human).%381%58.53018373%1.00E-131</t>
  </si>
  <si>
    <t>Biological Process: ATP hydrolysis coupled proton transport (GO:0015991), Cellular Component: proton-transporting V-type ATPase, V1 domain (GO:0033180), Molecular Function: hydrolase activity, acting on acid anhydrides, catalyzing transmembrane movement of substances (GO:0016820)</t>
  </si>
  <si>
    <t>GS_14768</t>
  </si>
  <si>
    <t xml:space="preserve">K00963-UTP--glucose-1-phosphate uridylyltransferase  </t>
  </si>
  <si>
    <t xml:space="preserve">IPR002618-UTP--glucose-1-phosphate uridylyltransferase </t>
  </si>
  <si>
    <t>bmy:Bm1_41320 UDP-glucose pyrophosphorylase; K00963 UTP--glucose-1-phosphate uridylyltransferase [EC:2.7.7.9]%491%83.0957230142566%0.0</t>
  </si>
  <si>
    <t>Biological Process: metabolic process (GO:0008152), Molecular Function: nucleotidyltransferase activity (GO:0016779)</t>
  </si>
  <si>
    <t>GS_15346</t>
  </si>
  <si>
    <t xml:space="preserve">IPR001589-Actinin-type, actin-binding, conserved site IPR018247-EF-Hand 1, calcium-binding site IPR001715-Calponin homology domain IPR011992-EF-hand-like domain </t>
  </si>
  <si>
    <t>bmy:Bm1_38330 L-plastin%596%66.2751677852349%0.0</t>
  </si>
  <si>
    <t>Molecular Function: actin binding (GO:0003779), Molecular Function: calcium ion binding (GO:0005509), Molecular Function: protein binding (GO:0005515)</t>
  </si>
  <si>
    <t>GS_16008</t>
  </si>
  <si>
    <t>Peptidase%MER038716 - carnosine dipeptidase II (Xenopus laevis) [M20.005]#M20A#%468%57.0512820512821%1e-160</t>
  </si>
  <si>
    <t>GS_16392</t>
  </si>
  <si>
    <t xml:space="preserve">IPR001736-Phospholipase D/Transphosphatidylase IPR013582-Phospholipase D/viral envelope </t>
  </si>
  <si>
    <t>bmy:Bm1_53890 Phospholipase D. Active site motif family protein%420%61.1904761904762%1e-151</t>
  </si>
  <si>
    <t>GS_17025</t>
  </si>
  <si>
    <t xml:space="preserve">K10418-dynein light chain LC8-type </t>
  </si>
  <si>
    <t xml:space="preserve">IPR001372-Dynein light chain, type 1/2 IPR019763-Dynein light chain, type 1/2, conserved site </t>
  </si>
  <si>
    <t>oaa:100089910 similar to dynein, light chain, LC8-type 2; K10418 dynein light chain LC8-type%89%96.6292134831461%1e-48</t>
  </si>
  <si>
    <t>Biological Process: microtubule-based process (GO:0007017), Cellular Component: microtubule associated complex (GO:0005875)</t>
  </si>
  <si>
    <t>GS_18054</t>
  </si>
  <si>
    <t xml:space="preserve">K07374-tubulin alpha </t>
  </si>
  <si>
    <t xml:space="preserve">IPR018316-Tubulin/FtsZ, 2-layer sandwich domain IPR002452-Alpha tubulin IPR008280-Tubulin/FtsZ, C-terminal IPR003008-Tubulin/FtsZ, GTPase domain IPR000217-Tubulin IPR023123-Tubulin, C-terminal IPR017975-Tubulin, conserved site </t>
  </si>
  <si>
    <t>bmy:Bm1_38680 tubulin alpha chain - mouse; K07374 tubulin alpha%448%96.6517857142857%0.0</t>
  </si>
  <si>
    <t>GS_18098</t>
  </si>
  <si>
    <t>bmy:Bm1_28070 oxidoreductase, aldo/keto reductase family protein%337%65.5786350148368%1e-134</t>
  </si>
  <si>
    <t>GS_21096</t>
  </si>
  <si>
    <t>cel:F09E5.15 prdx-2; PeRoxireDoXin family member (prdx-2)%195%79.4871794871795%2e-89</t>
  </si>
  <si>
    <t>GS_22623</t>
  </si>
  <si>
    <t xml:space="preserve">K11205-glutamate--cysteine ligase regulatory subunit </t>
  </si>
  <si>
    <t xml:space="preserve">IPR023210-NADP-dependent oxidoreductase domain </t>
  </si>
  <si>
    <t>sp|Q95JH6|AK1C1_MACFU%%Aldo-keto reductase family 1 member C1 homolog OS=Macaca fuscata fuscata GN=AKR1C1 PE=2 SV=1%%3.7e-98</t>
  </si>
  <si>
    <t>GS_00642</t>
  </si>
  <si>
    <t xml:space="preserve">K00850-6-phosphofructokinase  </t>
  </si>
  <si>
    <t xml:space="preserve">IPR022953-Phosphofructokinase IPR015912-Phosphofructokinase, conserved site IPR000023-Phosphofructokinase domain IPR009161-6-phosphofructokinase, eukaryotic type </t>
  </si>
  <si>
    <t>bmy:Bm1_31220 phosphofructokinase; K00850 6-phosphofructokinase [EC:2.7.1.11]%820%77.8048780487805%0.0</t>
  </si>
  <si>
    <t>Biological Process: glycolysis (GO:0006096), Cellular Component: 6-phosphofructokinase complex (GO:0005945), Cellular Component: cytoplasm (GO:0005737), Molecular Function: 6-phosphofructokinase activity (GO:0003872)</t>
  </si>
  <si>
    <t>GS_01404</t>
  </si>
  <si>
    <t xml:space="preserve">IPR002213-UDP-glucuronosyl/UDP-glucosyltransferase </t>
  </si>
  <si>
    <t>bmy:Bm1_13480 UDP-glucoronosyl and UDP-glucosyl transferase family protein; K00699 glucuronosyltransferase [EC:2.4.1.17]%322%33.5403726708075%1e-47</t>
  </si>
  <si>
    <t>Biological Process: metabolic process (GO:0008152), Molecular Function: transferase activity, transferring hexosyl groups (GO:0016758)</t>
  </si>
  <si>
    <t>GS_01672</t>
  </si>
  <si>
    <t xml:space="preserve">IPR001369-Purine phosphorylase, family 2 </t>
  </si>
  <si>
    <t>bmy:Bm1_37405 purine nucleoside phosphorylase I, inosine and guanosine-specific family protein; K03783 purine-nucleoside phosphorylase [EC:2.4.2.1]%96%54.1666666666667%2e-27</t>
  </si>
  <si>
    <t>Molecular Function: transferase activity, transferring pentosyl groups (GO:0016763)</t>
  </si>
  <si>
    <t>GS_02684</t>
  </si>
  <si>
    <t xml:space="preserve">K11089-60 kDa SS-A/Ro ribonucleoprotein </t>
  </si>
  <si>
    <t xml:space="preserve">IPR008858-TROVE </t>
  </si>
  <si>
    <t>cel:C12D8.11 rop-1; RO (Ro) ribonucleoProtein family member (rop-1); K11089 60 kDa SS-A/Ro ribonucleoprotein%697%40.0286944045911%1e-144</t>
  </si>
  <si>
    <t>Cellular Component: ribonucleoprotein complex (GO:0030529), Molecular Function: RNA binding (GO:0003723)</t>
  </si>
  <si>
    <t>GS_04089</t>
  </si>
  <si>
    <t xml:space="preserve">IPR012674-Calycin IPR011038-Calycin-like </t>
  </si>
  <si>
    <t>cel:F40F4.4 lbp-3; Lipid Binding Protein family member (lbp-3)%125%37.6%2e-10</t>
  </si>
  <si>
    <t>GS_04509</t>
  </si>
  <si>
    <t xml:space="preserve">K00772-5'-methylthioadenosine phosphorylase  </t>
  </si>
  <si>
    <t>bmy:Bm1_42810 MTAP; K00772 5'-methylthioadenosine phosphorylase [EC:2.4.2.28]%286%70.2797202797203%1e-117</t>
  </si>
  <si>
    <t>GS_05160</t>
  </si>
  <si>
    <t xml:space="preserve">K02150-V-type H+-transporting ATPase subunit E  </t>
  </si>
  <si>
    <t xml:space="preserve">IPR002842-ATPase, V1/A1 complex, subunit E </t>
  </si>
  <si>
    <t>Channels and Transporters%gnl|TC-DB|P36543%3%Primary active transporters%3.A.%P-P-bond-hydrolysis-driven transporters%3.A.2%" H+- or Na+-translocating F-type, V-type and A-type ATPase (F-ATPase) Superfamily."%3.A.2.2.4%" H+- or Na+-translocating F-type, V-type and A-type ATPase (F-ATPase) Superfamily."%Vacuolar ATP synthase subunit E 1 - Homo sapiens (Human).%123%54.47154472%4.00E-34</t>
  </si>
  <si>
    <t>Biological Process: ATP hydrolysis coupled proton transport (GO:0015991), Cellular Component: proton-transporting two-sector ATPase complex, catalytic domain (GO:0033178), Molecular Function: proton-transporting ATPase activity, rotational mechanism (GO:0046961)</t>
  </si>
  <si>
    <t>GS_05417</t>
  </si>
  <si>
    <t xml:space="preserve">K01958-pyruvate carboxylase  </t>
  </si>
  <si>
    <t xml:space="preserve">IPR013816-ATP-grasp fold, subdomain 2 IPR005482-Biotin carboxylase, C-terminal IPR013785-Aldolase-type TIM barrel IPR011053-Single hybrid motif IPR000891-Pyruvate carboxyltransferase IPR003379-Carboxylase, conserved domain IPR011764-Biotin carboxylation domain IPR011054-Rudiment single hybrid motif IPR000089-Biotin/lipoyl attachment </t>
  </si>
  <si>
    <t>Channels and Transporters%gnl|TC-DB|Q03030%3%Primary active transporters%3.B.%Decarboxylation-driven transporters%3.B.1% Na+-transporting Carboxylic Acid Decarboxylase (NaT-DC) Family.%3.B.1.1.1% Na+-transporting Carboxylic Acid Decarboxylase (NaT-DC) Family.%OXALOACETATE DECARBOXYLASE ALPHA CHAIN (EC 4.1.1.3) - Salmonella typhimurium.%675%31.11111111%1.00E-70</t>
  </si>
  <si>
    <t>Biological Process: metabolic process (GO:0008152), Molecular Function: ATP binding (GO:0005524), Molecular Function: biotin carboxylase activity (GO:0004075), Molecular Function: catalytic activity (GO:0003824), Molecular Function: ligase activity (GO:0016874)</t>
  </si>
  <si>
    <t>GS_06015</t>
  </si>
  <si>
    <t xml:space="preserve">K11279-nucleosome assembly protein 1-like 1 </t>
  </si>
  <si>
    <t xml:space="preserve">IPR002164-Nucleosome assembly protein (NAP) </t>
  </si>
  <si>
    <t>bmy:Bm1_27810 nucleosome assembly protein 1; K11279 nucleosome assembly protein 1-like 1%264%69.6969696969697%1e-104</t>
  </si>
  <si>
    <t>Biological Process: nucleosome assembly (GO:0006334), Cellular Component: nucleus (GO:0005634)</t>
  </si>
  <si>
    <t>GS_06371</t>
  </si>
  <si>
    <t xml:space="preserve">K02937-large subunit ribosomal protein L7e </t>
  </si>
  <si>
    <t xml:space="preserve">IPR005998-Ribosomal protein L7, eukaryotic IPR016082-Ribosomal protein L30, ferredoxin-like fold domain IPR018038-Ribosomal protein L30, conserved site IPR012988-Ribosomal protein L30, N-terminal </t>
  </si>
  <si>
    <t>bmy:Bm1_24400 60S ribosomal protein L7; K02937 large subunit ribosomal protein L7e%240%80.4166666666667%1e-108</t>
  </si>
  <si>
    <t>Biological Process: translation (GO:0006412), Cellular Component: intracellular (GO:0005622), Cellular Component: large ribosomal subunit (GO:0015934), Cellular Component: ribosome (GO:0005840), Molecular Function: structural constituent of ribosome (GO:0003735), Molecular Function: transcription regulator activity (GO:0030528)</t>
  </si>
  <si>
    <t>GS_06634</t>
  </si>
  <si>
    <t xml:space="preserve">K05863-solute carrier family 25 (mitochondrial adenine nucleotide translocator), member 4/5/6/31 </t>
  </si>
  <si>
    <t xml:space="preserve">IPR002113-Adenine nucleotide translocator 1 IPR018108-Mitochondrial substrate/solute carrier IPR002067-Mitochondrial carrier protein IPR023395-Mitochondrial carrier domain </t>
  </si>
  <si>
    <t>Channels and Transporters%gnl|TC-DB|P12235%2%Electorchemical potential-driven transporters%2.A.%"Porters (uniporters, symporters, antiporters)"%2.A.2%Cation Symporter Family%2.A.29.1.2% Glycoside-Pentoside-Hexuronide (GPH):Cation Symporter Family.; Mitochondrial Carrier (MC) Family .%"ADP,ATP carrier protein, heart/skeletal muscle isoform T1 (ADP/ATP translocase 1) (Adenine nucleotide translocator 1) (ANT 1) - Homo sapiens (Human)."%288%64.23611111%1.00E-109</t>
  </si>
  <si>
    <t>Biological Process: transmembrane transport (GO:0055085), Biological Process: transport (GO:0006810), Cellular Component: mitochondrial inner membrane (GO:0005743), Molecular Function: binding (GO:0005488), Molecular Function: transporter activity (GO:0005215)</t>
  </si>
  <si>
    <t>GS_10558</t>
  </si>
  <si>
    <t xml:space="preserve">IPR020845-AMP-binding, conserved site IPR000873-AMP-dependent synthetase/ligase </t>
  </si>
  <si>
    <t>Channels and Transporters%gnl|TC-DB|Q42524%4%Group translocators%4.C.%Acyl CoA ligase-coupled transporters%4.C.1%Acyl CoA ligase-coupled transporters%4.C.1.1.7% Proposed Fatty Acid Transporter (FAT) Family.%4-coumarate--CoA ligase 1 - Arabidopsis thaliana (Mouse-ear cress).%109%34.86238532%8.00E-10</t>
  </si>
  <si>
    <t>GS_11234</t>
  </si>
  <si>
    <t xml:space="preserve">IPR001312-Hexokinase IPR022672-Hexokinase, N-terminal IPR022673-Hexokinase, C-terminal </t>
  </si>
  <si>
    <t>bmy:Bm1_31750 Hexokinase family protein%503%63.0218687872763%1e-175</t>
  </si>
  <si>
    <t>Biological Process: carbohydrate metabolic process (GO:0005975), Molecular Function: ATP binding (GO:0005524), Molecular Function: phosphotransferase activity, alcohol group as acceptor (GO:0016773)</t>
  </si>
  <si>
    <t>GS_11776</t>
  </si>
  <si>
    <t xml:space="preserve">K04565-Cu/Zn superoxide dismutase  </t>
  </si>
  <si>
    <t xml:space="preserve">IPR018152-Superoxide dismutase, copper/zinc, binding site IPR001424-Superoxide dismutase, copper/zinc binding </t>
  </si>
  <si>
    <t>cbr:CBG11197 Cbr-sod-1; C. briggsae CBR-SOD-1 protein; K04565 Cu/Zn superoxide dismutase [EC:1.15.1.1]%99%74.7474747474748%1e-36</t>
  </si>
  <si>
    <t>Biological Process: oxidation-reduction process (GO:0055114), Biological Process: superoxide metabolic process (GO:0006801), Molecular Function: metal ion binding (GO:0046872)</t>
  </si>
  <si>
    <t>GS_12747</t>
  </si>
  <si>
    <t xml:space="preserve">IPR000182-GCN5-related N-acetyltransferase (GNAT) domain IPR016181-Acyl-CoA N-acyltransferase </t>
  </si>
  <si>
    <t>sp|Q09318|YQY2_CAEEL%%Uncharacterized protein F36G3.2 OS=Caenorhabditis elegans GN=F36G3.2 PE=2 SV=1%%2.5e-94</t>
  </si>
  <si>
    <t>Biological Process: metabolic process (GO:0008152), Molecular Function: N-acetyltransferase activity (GO:0008080)</t>
  </si>
  <si>
    <t>GS_12864</t>
  </si>
  <si>
    <t xml:space="preserve">K00940-nucleoside-diphosphate kinase  </t>
  </si>
  <si>
    <t xml:space="preserve">IPR023005-Nucleoside diphosphate kinase, active site IPR001564-Nucleoside diphosphate kinase </t>
  </si>
  <si>
    <t>bmy:Bm1_50135 Nucleoside diphosphate kinase; K00940 nucleoside-diphosphate kinase [EC:2.7.4.6]%160%73.125%1e-65</t>
  </si>
  <si>
    <t>Biological Process: CTP biosynthetic process (GO:0006241), Biological Process: GTP biosynthetic process (GO:0006183), Biological Process: nucleoside diphosphate phosphorylation (GO:0006165), Biological Process: UTP biosynthetic process (GO:0006228), Molecular Function: ATP binding (GO:0005524), Molecular Function: nucleoside diphosphate kinase activity (GO:0004550)</t>
  </si>
  <si>
    <t>GS_14227</t>
  </si>
  <si>
    <t xml:space="preserve">IPR001605-Spectrin/pleckstrin-like IPR002017-Spectrin repeat IPR001849-Pleckstrin homology domain IPR011993-Pleckstrin homology-type IPR018159-Spectrin/alpha-actinin </t>
  </si>
  <si>
    <t>bmy:Bm1_22625 probable spectrin beta chain; K06115 spectrin beta%1717%72.2772277227723%0.0</t>
  </si>
  <si>
    <t>GS_14497</t>
  </si>
  <si>
    <t xml:space="preserve">K01255-leucyl aminopeptidase  </t>
  </si>
  <si>
    <t xml:space="preserve">IPR011356-Peptidase M17 IPR000819-Peptidase M17, leucyl aminopeptidase, C-terminal </t>
  </si>
  <si>
    <t>Peptidase%MER165606 - leucine aminopeptidase {{Fasciola}-type} (Brugia malayi) [M17.011]#M17#%505%60.3960396039604%1e-180</t>
  </si>
  <si>
    <t>Biological Process: protein metabolic process (GO:0019538), Biological Process: proteolysis (GO:0006508), Cellular Component: cytoplasm (GO:0005737), Cellular Component: intracellular (GO:0005622), Molecular Function: aminopeptidase activity (GO:0004177), Molecular Function: manganese ion binding (GO:0030145), Molecular Function: metalloexopeptidase activity (GO:0008235)</t>
  </si>
  <si>
    <t>GS_15112</t>
  </si>
  <si>
    <t>Channels and Transporters%gnl|TC-DB|Q6KCM7%2%Electorchemical potential-driven transporters%2.A.%"Porters (uniporters, symporters, antiporters)"%2.A.2%Cation Symporter Family%2.A.29.23.1% Glycoside-Pentoside-Hexuronide (GPH):Cation Symporter Family.; Mitochondrial Carrier (MC) Family .%2.A.29.23.1 Calcium-binding mitochondrial carrier protein SCaMC-2%59%35.59322034%7.00E-06</t>
  </si>
  <si>
    <t>GS_15935</t>
  </si>
  <si>
    <t xml:space="preserve">K00382-dihydrolipoamide dehydrogenase  </t>
  </si>
  <si>
    <t xml:space="preserve">IPR023753-Pyridine nucleotide-disulphide oxidoreductase,   IPR004099-Pyridine nucleotide-disulphide oxidoreductase, dimerisation IPR001327-Pyridine nucleotide-disulphide oxidoreductase, NAD-binding domain IPR012999-Pyridine nucleotide-disulphide oxidoreductase, class I, active site IPR016156-FAD/NAD-linked reductase, dimerisation IPR006258-Dihydrolipoamide dehydrogenase IPR013027-FAD-dependent pyridine nucleotide-disulphide oxidoreductase </t>
  </si>
  <si>
    <t>bmy:Bm1_26290 dihydrolipoyl dehydrogenase, mitochondrial precursor, putative; K00382 dihydrolipoamide dehydrogenase [EC:1.8.1.4]%348%76.7241379310345%1e-162</t>
  </si>
  <si>
    <t>Biological Process: cell redox homeostasis (GO:0045454), Biological Process: oxidation-reduction process (GO:0055114), Cellular Component: cytoplasm (GO:0005737), Molecular Function: dihydrolipoyl dehydrogenase activity (GO:0004148), Molecular Function: flavin adenine dinucleotide binding (GO:0050660), Molecular Function: oxidoreductase activity (GO:0016491)</t>
  </si>
  <si>
    <t>GS_17513</t>
  </si>
  <si>
    <t xml:space="preserve">K00868-pyridoxine kinase  </t>
  </si>
  <si>
    <t xml:space="preserve">IPR004625-Pyridoxal phosphate (active vitamin B6) biosynthesis, pyridoxal kinase IPR011611-Carbohydrate/purine kinase </t>
  </si>
  <si>
    <t>sp|O01824|PDXK_CAEEL%%Putative pyridoxal kinase OS=Caenorhabditis elegans GN=F57C9.1 PE=2 SV=2%%4.7e-93</t>
  </si>
  <si>
    <t>Biological Process: pyridoxal 5'-phosphate salvage (GO:0009443), Molecular Function: pyridoxal kinase activity (GO:0008478)</t>
  </si>
  <si>
    <t>GS_20159</t>
  </si>
  <si>
    <t xml:space="preserve">K01488-adenosine deaminase  </t>
  </si>
  <si>
    <t xml:space="preserve">IPR001365-Adenosine/AMP deaminase </t>
  </si>
  <si>
    <t>sp|Q54KF3|ADA_DICDI%%Probable adenosine deaminase OS=Dictyostelium discoideum GN=ada PE=3 SV=1%%9.4e-115</t>
  </si>
  <si>
    <t>Biological Process: purine ribonucleoside monophosphate biosynthetic process (GO:0009168), Molecular Function: deaminase activity (GO:0019239)</t>
  </si>
  <si>
    <t>GS_21040</t>
  </si>
  <si>
    <t xml:space="preserve">K04078-chaperonin GroES </t>
  </si>
  <si>
    <t xml:space="preserve">IPR020818-Chaperonin Cpn10 IPR018369-Chaperonin Cpn10, conserved site IPR011032-GroES-like </t>
  </si>
  <si>
    <t>bmy:Bm1_56470 chaperonin-10 kDa; K04078 chaperonin GroES%111%66.6666666666667%3e-38</t>
  </si>
  <si>
    <t>Biological Process: protein folding (GO:0006457), Cellular Component: cytoplasm (GO:0005737), Molecular Function: ATP binding (GO:0005524)</t>
  </si>
  <si>
    <t>GS_21097</t>
  </si>
  <si>
    <t xml:space="preserve">K01679-fumarate hydratase, class II  </t>
  </si>
  <si>
    <t xml:space="preserve">IPR005677-Fumarate hydratase, class II IPR000362-Fumarate lyase IPR020557-Fumarate lyase, conserved site IPR018951-Fumarase C, C-terminal IPR003031-Delta crystallin IPR008948-L-Aspartase-like IPR022761-Lyase 1, N-terminal </t>
  </si>
  <si>
    <t>cel:H14A12.2 fum-1; FUMarase family member (fum-1); K01679 fumarate hydratase, class II [EC:4.2.1.2]%462%87.4458874458875%0.0</t>
  </si>
  <si>
    <t>Biological Process: fumarate metabolic process (GO:0006106), Biological Process: tricarboxylic acid cycle (GO:0006099), Cellular Component: tricarboxylic acid cycle enzyme complex (GO:0045239), Molecular Function: catalytic activity (GO:0003824), Molecular Function: fumarate hydratase activity (GO:0004333), Molecular Function: lyase activity (GO:0016829)</t>
  </si>
  <si>
    <t>GS_21288</t>
  </si>
  <si>
    <t xml:space="preserve">K06115-spectrin beta </t>
  </si>
  <si>
    <t xml:space="preserve">IPR002017-Spectrin repeat IPR001589-Actinin-type, actin-binding, conserved site IPR001452-Src homology-3 domain IPR001715-Calponin homology domain IPR018159-Spectrin/alpha-actinin </t>
  </si>
  <si>
    <t>bmy:Bm1_22625 probable spectrin beta chain; K06115 spectrin beta%2178%78.5583103764922%0.0</t>
  </si>
  <si>
    <t>GS_21454</t>
  </si>
  <si>
    <t xml:space="preserve">K15040-voltage-dependent anion channel protein 2 </t>
  </si>
  <si>
    <t xml:space="preserve">IPR001925-Porin, eukaryotic type </t>
  </si>
  <si>
    <t>Channels and Transporters%gnl|TC-DB|Q94920%1%Channel/pores%1.B.%beta-barrel porins%1.B.8%Outermembrane Porins%1.B.8.1.6% Mitochondrial and Plastid Porin (MPP) Family.%Voltage-dependent anion-selective channel - Drosophila melanogaster (Fruit fly).%261%37.16475096%1.00E-45</t>
  </si>
  <si>
    <t>Biological Process: anion transport (GO:0006820), Biological Process: regulation of anion transport (GO:0044070), Biological Process: transmembrane transport (GO:0055085), Cellular Component: mitochondrial outer membrane (GO:0005741), Molecular Function: voltage-gated anion channel activity (GO:0008308)</t>
  </si>
  <si>
    <t>GS_21571</t>
  </si>
  <si>
    <t>cbr:CBG05998 Cbr-ttr-16; C. briggsae CBR-TTR-16 protein%134%36.5671641791045%2e-21</t>
  </si>
  <si>
    <t>GS_21766</t>
  </si>
  <si>
    <t xml:space="preserve">K00031-isocitrate dehydrogenase  </t>
  </si>
  <si>
    <t xml:space="preserve">IPR004790-Isocitrate dehydrogenase NADP-dependent, eukaryotic IPR019818-Isocitrate/isopropylmalate dehydrogenase, conserved site </t>
  </si>
  <si>
    <t>sp|Q5HNL1|IDH_STAEQ%%Isocitrate dehydrogenase [NADP] OS=Staphylococcus epidermidis (strain ATCC 35984 / RP62A) GN=icd PE=3 SV=1%%2.9e-144</t>
  </si>
  <si>
    <t>Biological Process: isocitrate metabolic process (GO:0006102), Biological Process: oxidation-reduction process (GO:0055114), Molecular Function: isocitrate dehydrogenase (NADP+) activity (GO:0004450), Molecular Function: magnesium ion binding (GO:0000287), Molecular Function: NAD binding (GO:0051287), Molecular Function: oxidoreductase activity, acting on the CH-OH group of donors, NAD or NADP as acceptor (GO:0016616)</t>
  </si>
  <si>
    <t>GS_22190</t>
  </si>
  <si>
    <t xml:space="preserve">IPR002053-Glycoside hydrolase, family 25 IPR013781-Glycoside hydrolase, subgroup, catalytic core IPR017853-Glycoside hydrolase, superfamily </t>
  </si>
  <si>
    <t>cel:F58B3.2 lys-5; LYSozyme family member (lys-5)%186%57.5268817204301%2e-62</t>
  </si>
  <si>
    <t>Biological Process: carbohydrate metabolic process (GO:0005975), Biological Process: cell wall macromolecule catabolic process (GO:0016998), Biological Process: peptidoglycan catabolic process (GO:0009253), Molecular Function: catalytic activity (GO:0003824), Molecular Function: cation binding (GO:0043169), Molecular Function: lysozyme activity (GO:0003796)</t>
  </si>
  <si>
    <t>GS_23536</t>
  </si>
  <si>
    <t xml:space="preserve">K00084-carbonyl reductase 3  </t>
  </si>
  <si>
    <t xml:space="preserve">IPR002198-Short-chain dehydrogenase/reductase SDR IPR020904-Short-chain dehydrogenase/reductase, conserved site IPR002347-Glucose/ribitol dehydrogenase IPR016040-NAD(P)-binding domain </t>
  </si>
  <si>
    <t>bmy:Bm1_44405 oxidoreductase, short chain dehydrogenase/reductase family protein%277%71.4801444043321%1e-115</t>
  </si>
  <si>
    <t>Biological Process: metabolic process (GO:0008152), Biological Process: oxidation-reduction process (GO:0055114), Molecular Function: binding (GO:0005488), Molecular Function: oxidoreductase activity (GO:0016491)</t>
  </si>
  <si>
    <t>GS_23821</t>
  </si>
  <si>
    <t>sp|P14410|SUIS_HUMAN%%Sucrase-isomaltase, intestinal OS=Homo sapiens GN=SI PE=1 SV=5%%2.5e-98</t>
  </si>
  <si>
    <t>GS_00010</t>
  </si>
  <si>
    <t xml:space="preserve">K00235-succinate dehydrogenase (ubiquinone) iron-sulfur subunit  </t>
  </si>
  <si>
    <t xml:space="preserve">IPR001041-Ferredoxin IPR017900-4Fe-4S ferredoxin, iron-sulphur binding, conserved site IPR012285-Fumarate reductase, C-terminal IPR012675-Beta-grasp fold, ferredoxin-type IPR009051-Alpha-helical ferredoxin IPR006058-2Fe-2S ferredoxin, iron-sulphur binding site IPR017896-4Fe-4S ferredoxin, iron-sulpur binding domain IPR004489-Succinate dehydrogenase/fumarate reductase iron-sulphur protein </t>
  </si>
  <si>
    <t>Channels and Transporters%gnl|TC-DB|Q65GF5%5%Transport electron carriers%5.A.%Transmembrane 2-electron transfer carriers%5.A.4%Transmembrane 2-electron transfer carriers%5.A.4.1.1% Prokaryotic Succinate Dehydrogenase (SDH) Family.%SdhB OS=Bacillus licheniformis (strain DSM 13 / ATCC 14580) GN=sdhB PE=4 SV=1%197%26.9035533%2.00E-12</t>
  </si>
  <si>
    <t>Biological Process: oxidation-reduction process (GO:0055114), Biological Process: tricarboxylic acid cycle (GO:0006099), Molecular Function: 2 iron, 2 sulfur cluster binding (GO:0051537), Molecular Function: electron carrier activity (GO:0009055), Molecular Function: iron-sulfur cluster binding (GO:0051536), Molecular Function: oxidoreductase activity (GO:0016491)</t>
  </si>
  <si>
    <t>GS_00038</t>
  </si>
  <si>
    <t>GS_00309</t>
  </si>
  <si>
    <t xml:space="preserve">IPR004226-Tubulin binding cofactor A </t>
  </si>
  <si>
    <t>bmy:Bm1_00990 Tubulin binding cofactor A family protein%108%48.1481481481481%7e-24</t>
  </si>
  <si>
    <t>Biological Process: tubulin complex assembly (GO:0007021), Cellular Component: microtubule (GO:0005874), Molecular Function: unfolded protein binding (GO:0051082)</t>
  </si>
  <si>
    <t>GS_00520</t>
  </si>
  <si>
    <t>GS_00894</t>
  </si>
  <si>
    <t xml:space="preserve">IPR011012-Longin-like IPR022775-AP complex, mu/sigma subunit IPR008968-Clathrin adaptor, mu subunit, C-terminal </t>
  </si>
  <si>
    <t>bmy:Bm1_44825 Probable coatomer delta subunit%517%74.6615087040619%0.0</t>
  </si>
  <si>
    <t>Biological Process: intracellular protein transport (GO:0006886), Biological Process: transport (GO:0006810), Biological Process: vesicle-mediated transport (GO:0016192), Cellular Component: clathrin adaptor complex (GO:0030131), Molecular Function: protein binding (GO:0005515)</t>
  </si>
  <si>
    <t>GS_01240</t>
  </si>
  <si>
    <t>cel:C54C6.2 ben-1; BENzimidazole resistant family member (ben-1); K07375 tubulin beta%437%90.6178489702517%0.0</t>
  </si>
  <si>
    <t>GS_01716</t>
  </si>
  <si>
    <t xml:space="preserve">K02979-small subunit ribosomal protein S28e </t>
  </si>
  <si>
    <t xml:space="preserve">IPR000289-Ribosomal protein S28e IPR016027-Nucleic acid-binding, OB-fold-like IPR012340-Nucleic acid-binding, OB-fold </t>
  </si>
  <si>
    <t>bmy:Bm1_18535 40S ribosomal protein S28; K02979 small subunit ribosomal protein S28e%66%96.969696969697%5e-29</t>
  </si>
  <si>
    <t>Biological Process: translation (GO:0006412), Cellular Component: intracellular (GO:0005622), Cellular Component: ribosome (GO:0005840), Molecular Function: structural constituent of ribosome (GO:0003735)</t>
  </si>
  <si>
    <t>GS_01787</t>
  </si>
  <si>
    <t xml:space="preserve">K02132-F-type H+-transporting ATPase subunit alpha  </t>
  </si>
  <si>
    <t xml:space="preserve">IPR004100-ATPase, F1/V1/A1 complex, alpha/beta subunit, N-terminal IPR000793-ATPase, F1/V1/A1 complex, alpha/beta subunit, C-terminal IPR023366-ATPase, F1/A1 complex, alpha subunit, N-terminal IPR020003-ATPase, alpha/beta subunit, nucleotide-binding domain, active site IPR018118-ATPase, F1/A1 complex, alpha/beta subunit, N-terminal IPR005294-ATPase, F1 complex, alpha subunit IPR000194-ATPase, alpha/beta subunit, nucleotide-binding domain </t>
  </si>
  <si>
    <t>Channels and Transporters%gnl|TC-DB|P07251%3%Primary active transporters%3.A.%P-P-bond-hydrolysis-driven transporters%3.A.2%" H+- or Na+-translocating F-type, V-type and A-type ATPase (F-ATPase) Superfamily."%3.A.2.1.3%" H+- or Na+-translocating F-type, V-type and A-type ATPase (F-ATPase) Superfamily."%"ATP synthase alpha chain, mitochondrial precursor (EC 3.6.1.34) - Saccharomyces cerevisiae (Baker's yeast)."%435%74.25287356%0</t>
  </si>
  <si>
    <t>Biological Process: ATP hydrolysis coupled proton transport (GO:0015991), Biological Process: ATP metabolic process (GO:0046034), Biological Process: ATP synthesis coupled proton transport (GO:0015986), Biological Process: proton transport (GO:0015992), Cellular Component: proton-transporting ATP synthase complex, catalytic core F(1) (GO:0045261), Cellular Component: proton-transporting two-sector ATPase complex (GO:0016469), Cellular Component: proton-transporting two-sector ATPase complex, catalytic domain (GO:0033178), Molecular Function: ATP binding (GO:0005524), Molecular Function: hydrogen ion transporting ATP synthase activity, rotational mechanism (GO:0046933), Molecular Function: hydrolase activity, acting on acid anhydrides, catalyzing transmembrane movement of substances (GO:0016820), Molecular Function: proton-transporting ATPase activity, rotational mechanism (GO:0046961)</t>
  </si>
  <si>
    <t>GS_02386</t>
  </si>
  <si>
    <t xml:space="preserve">K02865-large subunit ribosomal protein L10Ae </t>
  </si>
  <si>
    <t xml:space="preserve">IPR016094-Ribosomal protein L1, 2-layer alpha/beta-sandwich IPR023674-Ribosomal protein L1, superfamily IPR002143-Ribosomal protein L1 IPR023673-Ribosomal protein L1, conserved site IPR016095-Ribosomal protein L1, 3-layer alpha/beta-sandwich </t>
  </si>
  <si>
    <t>bmy:Bm1_01805 60S ribosomal protein L10a; K02865 large subunit ribosomal protein L10Ae%216%90.2777777777778%1e-102</t>
  </si>
  <si>
    <t>Biological Process: translation (GO:0006412), Cellular Component: intracellular (GO:0005622), Cellular Component: large ribosomal subunit (GO:0015934), Cellular Component: ribosome (GO:0005840), Molecular Function: RNA binding (GO:0003723), Molecular Function: structural constituent of ribosome (GO:0003735)</t>
  </si>
  <si>
    <t>GS_02416</t>
  </si>
  <si>
    <t xml:space="preserve">IPR012315-Klarsicht/ANC-1/syne-1 homology </t>
  </si>
  <si>
    <t>bmy:Bm1_06130 Nuclear anchorage protein 1%359%57.6601671309192%1e-108</t>
  </si>
  <si>
    <t>Cellular Component: integral to membrane (GO:0016021), Molecular Function: actin binding (GO:0003779)</t>
  </si>
  <si>
    <t>GS_02850</t>
  </si>
  <si>
    <t xml:space="preserve">IPR002048-Calcium-binding EF-hand IPR018247-EF-Hand 1, calcium-binding site IPR018249-EF-HAND 2 IPR011992-EF-hand-like domain </t>
  </si>
  <si>
    <t>cbr:CBG14576 Cbr-calu-1; C. briggsae CBR-CALU-1 protein%314%80.5732484076433%1e-150</t>
  </si>
  <si>
    <t>GS_02881</t>
  </si>
  <si>
    <t xml:space="preserve">K09554-cell division cycle protein 37 </t>
  </si>
  <si>
    <t xml:space="preserve">IPR013874-Cdc37, Hsp90 binding IPR013855-Cdc37, N-terminal IPR013873-Cdc37, C-terminal IPR004918-Cdc37 </t>
  </si>
  <si>
    <t>bmy:Bm1_35400 Hsp90 co-chaperone Cdc37; K09554 cell division cycle protein 37%355%76.056338028169%1e-153</t>
  </si>
  <si>
    <t>GS_02923</t>
  </si>
  <si>
    <t xml:space="preserve">K00605-aminomethyltransferase  </t>
  </si>
  <si>
    <t xml:space="preserve">IPR006223-Glycine cleavage system T protein IPR006222-Glycine cleavage T-protein, N-terminal IPR013977-Glycine cleavage T-protein, C-terminal barrel </t>
  </si>
  <si>
    <t>sp|Q8RCV9|GCST_THETN%%Aminomethyltransferase OS=Thermoanaerobacter tengcongensis GN=gcvT PE=3 SV=1%%4.7e-157</t>
  </si>
  <si>
    <t>Biological Process: glycine catabolic process (GO:0006546), Cellular Component: cytoplasm (GO:0005737), Molecular Function: aminomethyltransferase activity (GO:0004047)</t>
  </si>
  <si>
    <t>GS_03433</t>
  </si>
  <si>
    <t>C18H7.1%CE27718 WBGene00015993 status:Confirmed UniProt:Q9GZF5_CAEEL protein_id:AAF98615.2%HMM_hit%1.6e-55</t>
  </si>
  <si>
    <t>GS_03736</t>
  </si>
  <si>
    <t xml:space="preserve">K08770-ubiquitin C </t>
  </si>
  <si>
    <t xml:space="preserve">IPR019954-Ubiquitin conserved site IPR000626-Ubiquitin IPR019955-Ubiquitin supergroup IPR019956-Ubiquitin subgroup </t>
  </si>
  <si>
    <t>nvi:100115399 NV18414; similar to polyubiquitin; K08770 ubiquitin C%608%100%0.0</t>
  </si>
  <si>
    <t>GS_03836</t>
  </si>
  <si>
    <t>GS_04292</t>
  </si>
  <si>
    <t xml:space="preserve">K12667-oligosaccharyltransferase complex subunit delta (ribophorin II) </t>
  </si>
  <si>
    <t xml:space="preserve">IPR008814-Ribophorin II </t>
  </si>
  <si>
    <t>bmy:Bm1_30625 ribophorin II; K12667 oligosaccharyltransferase complex subunit delta (ribophorin II)%575%61.2173913043478%0.0</t>
  </si>
  <si>
    <t>Biological Process: protein N-linked glycosylation via asparagine (GO:0018279), Cellular Component: endoplasmic reticulum membrane (GO:0005789), Cellular Component: oligosaccharyltransferase complex (GO:0008250), Molecular Function: dolichyl-diphosphooligosaccharide-protein glycotransferase activity (GO:0004579)</t>
  </si>
  <si>
    <t>GS_04531</t>
  </si>
  <si>
    <t xml:space="preserve">IPR010987-Glutathione S-transferase, C-terminal-like </t>
  </si>
  <si>
    <t>Channels and Transporters%gnl|TC-DB|Q9Y696%1%Channel/pores%1.A.%alpha-type channels%1.A.1% Voltage-gated Ion Channel (VIC) Superfamily .%1.A.12.1.6% Intracellular Chloride Channel (CLIC) Family.; Voltage-gated Ion Channel (VIC) Superfamily .%Chloride intracellular channel protein 4 - Homo sapiens (Human).%254%27.16535433%1.00E-14</t>
  </si>
  <si>
    <t>GS_04583</t>
  </si>
  <si>
    <t xml:space="preserve">IPR000806-Rab GDI protein IPR018203-GDP dissociation inhibitor </t>
  </si>
  <si>
    <t>bmy:Bm1_08800 Rab GDP dissociation inhibitor alpha%444%90.0900900900901%0.0</t>
  </si>
  <si>
    <t>Biological Process: protein transport (GO:0015031), Molecular Function: Rab GDP-dissociation inhibitor activity (GO:0005093)</t>
  </si>
  <si>
    <t>GS_04763</t>
  </si>
  <si>
    <t xml:space="preserve">K03257-translation initiation factor 4A </t>
  </si>
  <si>
    <t xml:space="preserve">IPR001650-Helicase, C-terminal IPR014001-DEAD-like helicase IPR000629-RNA helicase, ATP-dependent, DEAD-box, conserved site IPR011545-DNA/RNA helicase, DEAD/DEAH box type, N-terminal IPR014014-RNA helicase, DEAD-box type, Q motif </t>
  </si>
  <si>
    <t>Channels and Transporters%gnl|TC-DB|P38919%3%Primary active transporters%3.A.%P-P-bond-hydrolysis-driven transporters%3.A.1% ATP-binding Cassette (ABC) Superfamily.%3.A.18.1.1% ATP-binding Cassette (ABC) Superfamily.; Nuclear mRNA Exporter (mRNA-E) Family.%Eukaryotic initiation factor 4A-III - Homo sapiens (Human).%376%68.61702128%1.00E-160</t>
  </si>
  <si>
    <t>Molecular Function: ATP binding (GO:0005524), Molecular Function: ATP-dependent helicase activity (GO:0008026), Molecular Function: helicase activity (GO:0004386), Molecular Function: nucleic acid binding (GO:0003676)</t>
  </si>
  <si>
    <t>GS_04910</t>
  </si>
  <si>
    <t xml:space="preserve">IPR001715-Calponin homology domain IPR003096-Smooth muscle protein/calponin IPR000557-Calponin repeat </t>
  </si>
  <si>
    <t>bmy:Bm1_35745 CPN-1%191%72.7748691099476%2e-77</t>
  </si>
  <si>
    <t>GS_04929</t>
  </si>
  <si>
    <t xml:space="preserve">IPR004217-Mitochondrial inner membrane translocase complex, Tim8/9/10/13-zinc finger-like </t>
  </si>
  <si>
    <t>Channels and Transporters%gnl|TC-DB|P57744%3%Primary active transporters%3.A.%P-P-bond-hydrolysis-driven transporters%3.A.8% Mitochondrial Protein Translocase (MPT) Family.%3.A.8.1.1% Mitochondrial Protein Translocase (MPT) Family.%Mitochondrial import inner membrane translocase subunit TIM8 - Saccharomyces cerevisiae (Baker's yeast).%75%34.66666667%2.00E-06</t>
  </si>
  <si>
    <t>Biological Process: protein import into mitochondrial inner membrane (GO:0045039), Biological Process: protein targeting to mitochondrion (GO:0006626), Cellular Component: mitochondrial intermembrane space protein transporter complex (GO:0042719)</t>
  </si>
  <si>
    <t>GS_05016</t>
  </si>
  <si>
    <t xml:space="preserve">K02738-20S proteasome subunit beta 1  </t>
  </si>
  <si>
    <t xml:space="preserve">IPR016050-Proteasome, beta-type subunit, conserved site IPR023333-Proteasome B-type subunit IPR001353-Proteasome, subunit alpha/beta IPR000243-Peptidase T1A, proteasome beta-subunit </t>
  </si>
  <si>
    <t>Peptidase%MER168279 - proteasome catalytic subunit 1 (Caenorhabditis briggsae) [T01.010]#T01A#%184%74.4565217391304%8e-79</t>
  </si>
  <si>
    <t>Biological Process: proteolysis involved in cellular protein catabolic process (GO:0051603), Cellular Component: proteasome core complex (GO:0005839), Molecular Function: endopeptidase activity (GO:0004175), Molecular Function: threonine-type endopeptidase activity (GO:0004298)</t>
  </si>
  <si>
    <t>GS_05850</t>
  </si>
  <si>
    <t xml:space="preserve">K02985-small subunit ribosomal protein S3e </t>
  </si>
  <si>
    <t xml:space="preserve">IPR009019-K Homology, prokaryotic type IPR005703-Ribosomal protein S3, eukaryotic/archaeal IPR001351-Ribosomal protein S3, C-terminal IPR018280-Ribosomal protein S3, conserved site IPR004044-K Homology, type 2 IPR015946-K homology domain-like, alpha/beta </t>
  </si>
  <si>
    <t>bmy:Bm1_11880 40S ribosomal protein S3; K02985 small subunit ribosomal protein S3e%249%88.3534136546185%1e-127</t>
  </si>
  <si>
    <t>Biological Process: translation (GO:0006412), Cellular Component: intracellular (GO:0005622), Cellular Component: ribosome (GO:0005840), Cellular Component: small ribosomal subunit (GO:0015935), Molecular Function: RNA binding (GO:0003723), Molecular Function: structural constituent of ribosome (GO:0003735)</t>
  </si>
  <si>
    <t>GS_06505</t>
  </si>
  <si>
    <t xml:space="preserve">K02149-V-type H+-transporting ATPase subunit D  </t>
  </si>
  <si>
    <t xml:space="preserve">IPR002699-ATPase, V1/A1 complex, subunit D </t>
  </si>
  <si>
    <t>Channels and Transporters%gnl|TC-DB|P32610%3%Primary active transporters%3.A.%P-P-bond-hydrolysis-driven transporters%3.A.2%" H+- or Na+-translocating F-type, V-type and A-type ATPase (F-ATPase) Superfamily."%3.A.2.2.3%" H+- or Na+-translocating F-type, V-type and A-type ATPase (F-ATPase) Superfamily."%VACUOLAR ATP SYNTHASE SUBUNIT D (EC 3.6.1.34) (V-ATPASE D SUBUNIT) (VACUOLAR PROTON PUMP D SUBUNIT) - Saccharomyces cerevisiae (Baker's yeast).%207%56.52173913%2.00E-60</t>
  </si>
  <si>
    <t>Biological Process: ATP hydrolysis coupled proton transport (GO:0015991), Cellular Component: proton-transporting two-sector ATPase complex, catalytic domain (GO:0033178), Molecular Function: ATPase activity, coupled to transmembrane movement of substances (GO:0042626), Molecular Function: proton-transporting ATPase activity, rotational mechanism (GO:0046961)</t>
  </si>
  <si>
    <t>GS_06775</t>
  </si>
  <si>
    <t xml:space="preserve">K03966-NADH dehydrogenase (ubiquinone) 1 beta subcomplex 10  </t>
  </si>
  <si>
    <t xml:space="preserve">IPR019377-NADH-ubiquinone oxidoreductase, subunit 10 </t>
  </si>
  <si>
    <t>Channels and Transporters%gnl|TC-DB|Q9DCS9%3%Primary active transporters%3.D.%Oxidoreduction-driven transporters%3.D.1%Oxidoreduction-driven transporters%3.D.1.6.1% H+ or Na+-translocating NADH Dehydrogenase (NDH) Family.%NADH dehydrogenase [ubiquinone] 1 beta subcomplex subunit 10 - Mus musculus (Mouse).%149%35.5704698%5.00E-16</t>
  </si>
  <si>
    <t>GS_06871</t>
  </si>
  <si>
    <t xml:space="preserve">K05687-protein DJ-1 </t>
  </si>
  <si>
    <t xml:space="preserve">IPR002818-ThiJ/PfpI IPR006287-DJ-1 </t>
  </si>
  <si>
    <t>bmy:Bm1_07685 DJ-1 family protein; K05687 protein DJ-1%183%68.8524590163934%2e-59</t>
  </si>
  <si>
    <t>GS_06887</t>
  </si>
  <si>
    <t xml:space="preserve">IPR015939-Fumarate reductase/succinate dehydrogenase flavoprotein-like, C-terminal IPR004112-Fumarate reductase/succinate dehydrogenase flavoprotein, C-terminal IPR003953-Fumarate reductase/succinate dehydrogenase flavoprotein, N-terminal </t>
  </si>
  <si>
    <t>Channels and Transporters%gnl|TC-DB|Q65GF4%5%Transport electron carriers%5.A.%Transmembrane 2-electron transfer carriers%5.A.4%Transmembrane 2-electron transfer carriers%5.A.4.1.1% Prokaryotic Succinate Dehydrogenase (SDH) Family.%SdhA OS=Bacillus licheniformis (strain DSM 13 / ATCC 14580) GN=sdhA PE=4 SV=1%205%31.70731707%2.00E-16</t>
  </si>
  <si>
    <t>Biological Process: oxidation-reduction process (GO:0055114), Molecular Function: electron carrier activity (GO:0009055), Molecular Function: oxidoreductase activity (GO:0016491)</t>
  </si>
  <si>
    <t>GS_07700</t>
  </si>
  <si>
    <t>GS_07731</t>
  </si>
  <si>
    <t xml:space="preserve">IPR004843-Metallo-dependent phosphatase </t>
  </si>
  <si>
    <t>sp|Q641Z7|ASM3A_RAT%%Acid sphingomyelinase-like phosphodiesterase 3a OS=Rattus norvegicus GN=Smpdl3a PE=2 SV=1%%2.8e-133</t>
  </si>
  <si>
    <t>Molecular Function: hydrolase activity (GO:0016787)</t>
  </si>
  <si>
    <t>GS_07954</t>
  </si>
  <si>
    <t xml:space="preserve">IPR003953-Fumarate reductase/succinate dehydrogenase flavoprotein, N-terminal IPR003952-Fumarate reductase/succinate dehydrogenase, FAD-binding site </t>
  </si>
  <si>
    <t>Channels and Transporters%gnl|TC-DB|Q65GF4%5%Transport electron carriers%5.A.%Transmembrane 2-electron transfer carriers%5.A.4%Transmembrane 2-electron transfer carriers%5.A.4.1.1% Prokaryotic Succinate Dehydrogenase (SDH) Family.%SdhA OS=Bacillus licheniformis (strain DSM 13 / ATCC 14580) GN=sdhA PE=4 SV=1%332%29.51807229%5.00E-29</t>
  </si>
  <si>
    <t>GS_08210</t>
  </si>
  <si>
    <t xml:space="preserve">K09500-T-complex protein 1 subunit theta </t>
  </si>
  <si>
    <t xml:space="preserve">IPR002194-Chaperonin TCP-1, conserved site IPR002423-Chaperonin Cpn60/TCP-1 IPR017998-Chaperone, tailless complex polypeptide 1 IPR012721-T-complex protein 1, theta subunit </t>
  </si>
  <si>
    <t>bmy:Bm1_48160 T-complex protein 1 theta subunit; K09500 T-complex protein 1 subunit theta%458%76.8558951965066%0.0</t>
  </si>
  <si>
    <t>Biological Process: cellular protein metabolic process (GO:0044267), Biological Process: protein folding (GO:0006457), Molecular Function: ATP binding (GO:0005524), Molecular Function: unfolded protein binding (GO:0051082)</t>
  </si>
  <si>
    <t>GS_08362</t>
  </si>
  <si>
    <t xml:space="preserve">K02868-large subunit ribosomal protein L11e </t>
  </si>
  <si>
    <t xml:space="preserve">IPR020929-Ribosomal protein L5, conserved site IPR022803-Ribosomal protein L5 domain IPR002132-Ribosomal protein L5 </t>
  </si>
  <si>
    <t>bmy:Bm1_04440 60S ribosomal protein L11; K02868 large subunit ribosomal protein L11e%194%94.8453608247423%1e-103</t>
  </si>
  <si>
    <t>GS_08749</t>
  </si>
  <si>
    <t xml:space="preserve">K01897-long-chain acyl-CoA synthetase  </t>
  </si>
  <si>
    <t>Channels and Transporters%gnl|TC-DB|P69451%4%Group translocators%4.C.%Acyl CoA ligase-coupled transporters%4.C.1%Acyl CoA ligase-coupled transporters%4.C.1.1.4% Proposed Fatty Acid Transporter (FAT) Family.%Long-chain-fatty-acid--CoA ligase - Escherichia coli.%328%27.43902439%3.00E-27</t>
  </si>
  <si>
    <t>GS_08789</t>
  </si>
  <si>
    <t xml:space="preserve">K01647-citrate synthase  </t>
  </si>
  <si>
    <t xml:space="preserve">IPR016142-Citrate synthase-like, large alpha subdomain IPR002020-Citrate synthase-like IPR010109-Citrate synthase, eukaryotic IPR016141-Citrate synthase-like, core IPR019810-Citrate synthase active site </t>
  </si>
  <si>
    <t>bmy:Bm1_19445 Probable citrate synthase, mitochondrial precursor, putative; K01647 citrate synthase [EC:2.3.3.1]%398%77.8894472361809%0.0</t>
  </si>
  <si>
    <t>Biological Process: cellular carbohydrate metabolic process (GO:0044262), Biological Process: tricarboxylic acid cycle (GO:0006099), Molecular Function: citrate (Si)-synthase activity (GO:0004108), Molecular Function: transferase activity, transferring acyl groups, acyl groups converted into alkyl on transfer (GO:0046912)</t>
  </si>
  <si>
    <t>GS_08818</t>
  </si>
  <si>
    <t>cbr:CBG06867 Cbr-glb-1; C. briggsae CBR-GLB-1 protein%156%56.4102564102564%2e-51</t>
  </si>
  <si>
    <t>GS_09209</t>
  </si>
  <si>
    <t xml:space="preserve">K01681-aconitate hydratase 1  </t>
  </si>
  <si>
    <t xml:space="preserve">IPR018136-Aconitase family, 4Fe-4S cluster binding site IPR015932-Aconitase/3-isopropylmalate dehydratase large subunit, alpha/beta/alpha, subdomain 2 IPR001030-Aconitase/3-isopropylmalate dehydratase large subunit, alpha/beta/alpha IPR015931-Aconitase/3-isopropylmalate dehydratase large subunit, alpha/beta/alpha, subdomain 1/3 IPR015928-Aconitase/3-isopropylmalate dehydratase, swivel IPR006248-Aconitase, mitochondrial-like IPR015937-Aconitase/isopropylmalate dehydratase IPR000573-Aconitase A/isopropylmalate dehydratase small subunit, swivel </t>
  </si>
  <si>
    <t>bmy:Bm1_07420 aconitate hydratase, mitochondrial (EC:4.2.1.3); K01681 aconitate hydratase 1 [EC:4.2.1.3]%756%79.4973544973545%0.0</t>
  </si>
  <si>
    <t>Biological Process: metabolic process (GO:0008152), Biological Process: tricarboxylic acid cycle (GO:0006099), Molecular Function: 4 iron, 4 sulfur cluster binding (GO:0051539), Molecular Function: aconitate hydratase activity (GO:0003994)</t>
  </si>
  <si>
    <t>GS_09550</t>
  </si>
  <si>
    <t xml:space="preserve">IPR001715-Calponin homology domain </t>
  </si>
  <si>
    <t>bmy:Bm1_38330 L-plastin%65%78.4615384615385%3e-23</t>
  </si>
  <si>
    <t>GS_09676</t>
  </si>
  <si>
    <t>Peptidase%MER020180 - serine carboxypeptidase A (Caenorhabditis elegans) [S10.002]#S10#%88%44.3181818181818%6e-14</t>
  </si>
  <si>
    <t>GS_09778</t>
  </si>
  <si>
    <t xml:space="preserve">K07953-GTP-binding protein SAR1  </t>
  </si>
  <si>
    <t xml:space="preserve">IPR006689-ARF/SAR superfamily IPR006687-Small GTPase SAR1-type IPR006688-ADP-ribosylation factor IPR005225-Small GTP-binding protein domain </t>
  </si>
  <si>
    <t>GTPase%sar_1 %193%76.6839378238342%1e-90</t>
  </si>
  <si>
    <t>Biological Process: intracellular protein transport (GO:0006886), Biological Process: small GTPase mediated signal transduction (GO:0007264), Cellular Component: intracellular (GO:0005622), Molecular Function: GTP binding (GO:0005525)</t>
  </si>
  <si>
    <t>GS_10463</t>
  </si>
  <si>
    <t xml:space="preserve">IPR002198-Short-chain dehydrogenase/reductase SDR IPR002347-Glucose/ribitol dehydrogenase IPR016040-NAD(P)-binding domain </t>
  </si>
  <si>
    <t>sp|P22414|FOX2_CANTR%%Peroxisomal hydratase-dehydrogenase-epimerase OS=Candida tropicalis PE=1 SV=2%%8.5e-97</t>
  </si>
  <si>
    <t>GS_10490</t>
  </si>
  <si>
    <t xml:space="preserve">K00700-1,4-alpha-glucan branching enzyme  </t>
  </si>
  <si>
    <t xml:space="preserve">IPR006048-Alpha-amylase, C-terminal all beta IPR015902-Alpha amylase IPR013781-Glycoside hydrolase, subgroup, catalytic core IPR013780-Glycosyl hydrolase, family 13, all-beta IPR017853-Glycoside hydrolase, superfamily IPR006047-Glycosyl hydrolase, family 13, catalytic domain IPR006589-Glycosyl hydrolase, family 13, subfamily, catalytic domain </t>
  </si>
  <si>
    <t>bmy:Bm1_02775 1,4-alpha-glucan branching enzyme (EC:2.4.1.18); K00700 1,4-alpha-glucan branching enzyme [EC:2.4.1.18]%570%74.7368421052632%0.0</t>
  </si>
  <si>
    <t>Biological Process: carbohydrate metabolic process (GO:0005975), Molecular Function: catalytic activity (GO:0003824), Molecular Function: cation binding (GO:0043169)</t>
  </si>
  <si>
    <t>GS_10582</t>
  </si>
  <si>
    <t xml:space="preserve">IPR002085-Alcohol dehydrogenase superfamily, zinc-containing IPR016040-NAD(P)-binding domain IPR013149-Alcohol dehydrogenase, C-terminal </t>
  </si>
  <si>
    <t>bmy:Bm1_31850 oxidoreductase, zinc-binding dehydrogenase family protein; K07512 mitochondrial trans-2-enoyl-CoA reductase [EC:1.3.1.38]%168%57.1428571428571%7e-50</t>
  </si>
  <si>
    <t>Biological Process: oxidation-reduction process (GO:0055114), Molecular Function: binding (GO:0005488), Molecular Function: oxidoreductase activity (GO:0016491), Molecular Function: zinc ion binding (GO:0008270)</t>
  </si>
  <si>
    <t>GS_10726</t>
  </si>
  <si>
    <t xml:space="preserve">K00281-glycine dehydrogenase  </t>
  </si>
  <si>
    <t xml:space="preserve">IPR015421-Pyridoxal phosphate-dependent transferase, major region, subdomain 1 IPR020581-Glycine cleavage system P protein IPR003437-Glycine cleavage system P protein, homodimeric IPR015424-Pyridoxal phosphate-dependent transferase, major domain IPR020580-Glycine cleavage system P-protein, N-terminal </t>
  </si>
  <si>
    <t>sp|A0K321|GCSP_BURCH%%Glycine dehydrogenase [decarboxylating] OS=Burkholderia cenocepacia (strain HI2424) GN=gcvP PE=3 SV=1%%0</t>
  </si>
  <si>
    <t>Biological Process: glycine metabolic process (GO:0006544), Biological Process: oxidation-reduction process (GO:0055114), Molecular Function: catalytic activity (GO:0003824), Molecular Function: glycine dehydrogenase (decarboxylating) activity (GO:0004375), Molecular Function: pyridoxal phosphate binding (GO:0030170)</t>
  </si>
  <si>
    <t>GS_10751</t>
  </si>
  <si>
    <t xml:space="preserve">IPR002423-Chaperonin Cpn60/TCP-1 IPR017998-Chaperone, tailless complex polypeptide 1 </t>
  </si>
  <si>
    <t>bmy:Bm1_56580 chaperonine protein HSP60; K04077 chaperonin GroEL%253%84.9802371541502%1e-118</t>
  </si>
  <si>
    <t>Biological Process: cellular protein metabolic process (GO:0044267), Molecular Function: ATP binding (GO:0005524)</t>
  </si>
  <si>
    <t>GS_10985</t>
  </si>
  <si>
    <t xml:space="preserve">K02997-small subunit ribosomal protein S9e </t>
  </si>
  <si>
    <t xml:space="preserve">IPR018079-Ribosomal protein S4, conserved site IPR022801-Ribosomal protein S4/S9 IPR001912-Ribosomal protein S4/S9, N-terminal IPR002942-RNA-binding S4 IPR005710-Ribosomal protein S4/S9, eukaryotic/archaeal </t>
  </si>
  <si>
    <t>bmy:Bm1_15065 40S ribosomal protein S9; K02997 small subunit ribosomal protein S9e%192%74.4791666666667%4e-70</t>
  </si>
  <si>
    <t>Biological Process: translation (GO:0006412), Cellular Component: intracellular (GO:0005622), Cellular Component: small ribosomal subunit (GO:0015935), Molecular Function: RNA binding (GO:0003723), Molecular Function: rRNA binding (GO:0019843), Molecular Function: structural constituent of ribosome (GO:0003735)</t>
  </si>
  <si>
    <t>GS_11043</t>
  </si>
  <si>
    <t xml:space="preserve">K02144-V-type H+-transporting ATPase 54 kD subunit  </t>
  </si>
  <si>
    <t xml:space="preserve">IPR011987-ATPase, V1 complex, subunit H, C-terminal IPR004908-ATPase, V1 complex, subunit H IPR016024-Armadillo-type fold IPR011989-Armadillo-like helical </t>
  </si>
  <si>
    <t>Channels and Transporters%gnl|TC-DB|Q9UI12%3%Primary active transporters%3.A.%P-P-bond-hydrolysis-driven transporters%3.A.2%" H+- or Na+-translocating F-type, V-type and A-type ATPase (F-ATPase) Superfamily."%3.A.2.2.4%" H+- or Na+-translocating F-type, V-type and A-type ATPase (F-ATPase) Superfamily."%Vacuolar ATP synthase subunit H - Homo sapiens (Human).%473%54.54545455%1.00E-148</t>
  </si>
  <si>
    <t>Biological Process: ATP hydrolysis coupled proton transport (GO:0015991), Cellular Component: vacuolar proton-transporting V-type ATPase, V1 domain (GO:0000221), Molecular Function: binding (GO:0005488), Molecular Function: hydrolase activity, acting on acid anhydrides, catalyzing transmembrane movement of substances (GO:0016820), Molecular Function: proton-transporting ATPase activity, rotational mechanism (GO:0046961)</t>
  </si>
  <si>
    <t>GS_11347</t>
  </si>
  <si>
    <t xml:space="preserve">K00688-starch phosphorylase  </t>
  </si>
  <si>
    <t xml:space="preserve">IPR000811-Glycosyl transferase, family 35 IPR011833-Glycogen/starch/alpha-glucan phosphorylase </t>
  </si>
  <si>
    <t>bmy:Bm1_16060 carbohydrate phosphorylase; K00688 starch phosphorylase [EC:2.4.1.1]%852%83.9201877934272%0.0</t>
  </si>
  <si>
    <t>Biological Process: carbohydrate metabolic process (GO:0005975), Molecular Function: phosphorylase activity (GO:0004645), Molecular Function: pyridoxal phosphate binding (GO:0030170)</t>
  </si>
  <si>
    <t>GS_11401</t>
  </si>
  <si>
    <t>sp|P15989|CO6A3_CHICK%%Collagen alpha-3(VI) chain OS=Gallus gallus GN=COL6A3 PE=2 SV=2%%1.2e-222</t>
  </si>
  <si>
    <t>GS_11779</t>
  </si>
  <si>
    <t xml:space="preserve">K00036-glucose-6-phosphate 1-dehydrogenase  </t>
  </si>
  <si>
    <t xml:space="preserve">IPR022674-Glucose-6-phosphate dehydrogenase, NAD-binding IPR001282-Glucose-6-phosphate dehydrogenase IPR022675-Glucose-6-phosphate dehydrogenase, C-terminal IPR016040-NAD(P)-binding domain IPR019796-Glucose-6-phosphate dehydrogenase, active site </t>
  </si>
  <si>
    <t>bmy:Bm1_36755 glucose-6-phosphate dehydrogenase; K00036 glucose-6-phosphate 1-dehydrogenase [EC:1.1.1.49]%522%76.2452107279694%0.0</t>
  </si>
  <si>
    <t>Biological Process: glucose metabolic process (GO:0006006), Biological Process: oxidation-reduction process (GO:0055114), Molecular Function: binding (GO:0005488), Molecular Function: glucose-6-phosphate dehydrogenase activity (GO:0004345), Molecular Function: NADP binding (GO:0050661)</t>
  </si>
  <si>
    <t>GS_11892</t>
  </si>
  <si>
    <t>bmy:Bm1_24820 Histidine acid phosphatase family protein%422%40.0473933649289%6e-80</t>
  </si>
  <si>
    <t>GS_12319</t>
  </si>
  <si>
    <t xml:space="preserve">K03841-fructose-1,6-bisphosphatase I  </t>
  </si>
  <si>
    <t xml:space="preserve">IPR000146-Fructose-1,6-bisphosphatase class 1/Sedoheputulose-1,7-bisphosphatase IPR020548-Fructose-1,6-bisphosphatase, active site </t>
  </si>
  <si>
    <t>bmy:Bm1_37105 fructose-1,6-bisphosphatase; K03841 fructose-1,6-bisphosphatase I [EC:3.1.3.11]%337%58.160237388724%1e-111</t>
  </si>
  <si>
    <t>Biological Process: carbohydrate metabolic process (GO:0005975), Molecular Function: phosphoric ester hydrolase activity (GO:0042578)</t>
  </si>
  <si>
    <t>GS_12822</t>
  </si>
  <si>
    <t xml:space="preserve">IPR022383-Lactate/malate dehydrogenase, C-terminal IPR015955-Lactate dehydrogenase/glycoside hydrolase, family 4, C-terminal IPR001236-Lactate/malate dehydrogenase, N-terminal IPR016040-NAD(P)-binding domain IPR001252-Malate dehydrogenase, active site IPR010945-Malate dehydrogenase, type 2 </t>
  </si>
  <si>
    <t>sp|B2JQD2|MDH_BURP8%%Malate dehydrogenase OS=Burkholderia phymatum (strain DSM 17167 / STM815) GN=mdh PE=3 SV=1%%4.4e-116</t>
  </si>
  <si>
    <t>Biological Process: carbohydrate metabolic process (GO:0005975), Biological Process: malate metabolic process (GO:0006108), Biological Process: oxidation-reduction process (GO:0055114), Molecular Function: binding (GO:0005488), Molecular Function: catalytic activity (GO:0003824), Molecular Function: malate dehydrogenase activity (GO:0016615), Molecular Function: oxidoreductase activity (GO:0016491)</t>
  </si>
  <si>
    <t>GS_12831</t>
  </si>
  <si>
    <t>sp|Q28DB5|ALAT2_XENTR%%Alanine aminotransferase 2 OS=Xenopus tropicalis GN=gpt2 PE=2 SV=1%%2.8e-131</t>
  </si>
  <si>
    <t>GS_13057</t>
  </si>
  <si>
    <t xml:space="preserve">IPR006353-HAD-superfamily hydrolase, subfamily IIA, CECR5 IPR023214-HAD-like domain IPR006357-HAD-superfamily hydrolase, subfamily IIA </t>
  </si>
  <si>
    <t>sp|Q91WM2|CECR5_MOUSE%%Cat eye syndrome critical region protein 5 homolog OS=Mus musculus GN=Cecr5 PE=2 SV=1%%5.8e-156</t>
  </si>
  <si>
    <t>Biological Process: metabolic process (GO:0008152), Molecular Function: hydrolase activity (GO:0016787)</t>
  </si>
  <si>
    <t>GS_13614</t>
  </si>
  <si>
    <t xml:space="preserve">IPR001849-Pleckstrin homology domain IPR004000-Actin-like </t>
  </si>
  <si>
    <t>bmy:Bm1_40305 Actin family protein%599%64.9415692821369%0.0</t>
  </si>
  <si>
    <t>GS_13913</t>
  </si>
  <si>
    <t xml:space="preserve">K00164-2-oxoglutarate dehydrogenase E1 component  </t>
  </si>
  <si>
    <t xml:space="preserve">IPR005475-Transketolase-like, pyrimidine-binding domain IPR001017-Dehydrogenase, E1 component IPR011603-2-oxoglutarate dehydrogenase, E1 component </t>
  </si>
  <si>
    <t>bmy:Bm1_31540 2-oxoglutarate dehydrogenase E1 component, mitochondrial precursor (EC:1.2.4.2); K00164 2-oxoglutarate dehydrogenase E1 component [EC:1.2.4.2]%1020%72.843137254902%0.0</t>
  </si>
  <si>
    <t>Biological Process: glycolysis (GO:0006096), Biological Process: metabolic process (GO:0008152), Molecular Function: oxidoreductase activity, acting on the aldehyde or oxo group of donors, disulfide as acceptor (GO:0016624), Molecular Function: oxoglutarate dehydrogenase (succinyl-transferring) activity (GO:0004591), Molecular Function: thiamine pyrophosphate binding (GO:0030976)</t>
  </si>
  <si>
    <t>GS_13960</t>
  </si>
  <si>
    <t xml:space="preserve">K00934-arginine kinase  </t>
  </si>
  <si>
    <t xml:space="preserve">IPR022414-ATP:guanido phosphotransferase, catalytic domain IPR014746-Glutamine synthetase/guanido kinase, catalytic domain IPR022413-ATP:guanido phosphotransferase, N-terminal IPR000749-ATP:guanido phosphotransferase </t>
  </si>
  <si>
    <t>sp|P18294|KCRF_STRPU%%Creatine kinase, flagellar OS=Strongylocentrotus purpuratus PE=1 SV=1%%0</t>
  </si>
  <si>
    <t>Molecular Function: catalytic activity (GO:0003824), Molecular Function: kinase activity (GO:0016301), Molecular Function: transferase activity, transferring phosphorus-containing groups (GO:0016772)</t>
  </si>
  <si>
    <t>GS_14116</t>
  </si>
  <si>
    <t xml:space="preserve">K02151-V-type H+-transporting ATPase subunit F  </t>
  </si>
  <si>
    <t xml:space="preserve">IPR008218-ATPase, V1/A1 complex, subunit F IPR005772-ATPase, V1 complex, subunit F, eukaryotic </t>
  </si>
  <si>
    <t>Channels and Transporters%gnl|TC-DB|Q16864%3%Primary active transporters%3.A.%P-P-bond-hydrolysis-driven transporters%3.A.2%" H+- or Na+-translocating F-type, V-type and A-type ATPase (F-ATPase) Superfamily."%3.A.2.2.4%" H+- or Na+-translocating F-type, V-type and A-type ATPase (F-ATPase) Superfamily."%Vacuolar ATP synthase subunit F - Homo sapiens (Human).%118%57.62711864%1.00E-38</t>
  </si>
  <si>
    <t>Biological Process: ATP hydrolysis coupled proton transport (GO:0015991), Cellular Component: proton-transporting two-sector ATPase complex, catalytic domain (GO:0033178), Cellular Component: proton-transporting V-type ATPase, V1 domain (GO:0033180), Molecular Function: hydrogen ion transporting ATP synthase activity, rotational mechanism (GO:0046933), Molecular Function: proton-transporting ATPase activity, rotational mechanism (GO:0046961)</t>
  </si>
  <si>
    <t>GS_15457</t>
  </si>
  <si>
    <t xml:space="preserve">K02969-small subunit ribosomal protein S20e </t>
  </si>
  <si>
    <t xml:space="preserve">IPR018268-Ribosomal protein S10, conserved site IPR001848-Ribosomal protein S10 IPR005729-Ribosomal protein S10, eukaryotic/archaeal </t>
  </si>
  <si>
    <t>bmy:Bm1_27585 40S ribosomal protein S20 (S22); K02969 small subunit ribosomal protein S20e%119%89.0756302521009%3e-56</t>
  </si>
  <si>
    <t>GS_15609</t>
  </si>
  <si>
    <t xml:space="preserve">K05699-actinin alpha </t>
  </si>
  <si>
    <t xml:space="preserve">IPR014837-EF-hand, Ca insensitive IPR002017-Spectrin repeat IPR001589-Actinin-type, actin-binding, conserved site IPR001715-Calponin homology domain IPR018249-EF-HAND 2 IPR011992-EF-hand-like domain IPR018159-Spectrin/alpha-actinin </t>
  </si>
  <si>
    <t>bmy:Bm1_51465 alpha-actinin; K05699 actinin alpha%931%83.1364124597207%0.0</t>
  </si>
  <si>
    <t>GS_15964</t>
  </si>
  <si>
    <t xml:space="preserve">K02942-large subunit ribosomal protein LP1 </t>
  </si>
  <si>
    <t xml:space="preserve">IPR001813-Ribosomal protein 60S </t>
  </si>
  <si>
    <t>dwi:Dwil_GK24637 GK24637 gene product from transcript GK24637-RA; K02942 large subunit ribosomal protein LP1%113%67.2566371681416%6e-27</t>
  </si>
  <si>
    <t>Biological Process: translational elongation (GO:0006414), Cellular Component: intracellular (GO:0005622), Cellular Component: ribosome (GO:0005840), Molecular Function: structural constituent of ribosome (GO:0003735)</t>
  </si>
  <si>
    <t>GS_16414</t>
  </si>
  <si>
    <t xml:space="preserve">IPR009673-Protein of unknown function DUF1261 </t>
  </si>
  <si>
    <t>F49C12.14%CE03374 WBGene00009883 status:Confirmed UniProt:Q20590_CAEEL protein_id:CAA92516.1%HMM_hit%1.6e-38</t>
  </si>
  <si>
    <t>GS_17275</t>
  </si>
  <si>
    <t xml:space="preserve">K02966-small subunit ribosomal protein S19e </t>
  </si>
  <si>
    <t xml:space="preserve">IPR001266-Ribosomal protein S19e IPR018277-Ribosomal protein S19e, conserved site </t>
  </si>
  <si>
    <t>bmy:Bm1_18840 40S ribosomal protein S19S; K02966 small subunit ribosomal protein S19e%149%87.9194630872483%5e-72</t>
  </si>
  <si>
    <t>GS_17778</t>
  </si>
  <si>
    <t>Peptidase Inhibitor%MER036534 - CPI-2a cystatin-like inhibitor {{Caenorhabditis elegans}} (Nippostrongylus brasiliensis) [I25.032]#I25B#%115%47.8260869565217%1e-30</t>
  </si>
  <si>
    <t>GS_18120</t>
  </si>
  <si>
    <t xml:space="preserve">K00026-malate dehydrogenase  </t>
  </si>
  <si>
    <t xml:space="preserve">IPR022383-Lactate/malate dehydrogenase, C-terminal IPR015955-Lactate dehydrogenase/glycoside hydrolase, family 4, C-terminal IPR010097-Malate dehydrogenase, type 1 IPR016040-NAD(P)-binding domain IPR001236-Lactate/malate dehydrogenase, N-terminal IPR001252-Malate dehydrogenase, active site </t>
  </si>
  <si>
    <t>cbr:CBG15213 Cbr-mdh-1; C. briggsae CBR-MDH-1 protein; K00026 malate dehydrogenase [EC:1.1.1.37]%340%72.3529411764706%1e-140</t>
  </si>
  <si>
    <t>GS_18354</t>
  </si>
  <si>
    <t xml:space="preserve">IPR013783-Immunoglobulin-like fold IPR003961-Fibronectin, type III IPR008957-Fibronectin type III domain </t>
  </si>
  <si>
    <t>sp|A2ASS6|TITIN_MOUSE%%Titin OS=Mus musculus GN=Ttn PE=1 SV=1%%0</t>
  </si>
  <si>
    <t>GS_18779</t>
  </si>
  <si>
    <t xml:space="preserve">IPR011323-Mss4/translationally controlled tumour-associated TCTP IPR011057-Mss4-like IPR018103-Translationally controlled tumour protein, conserved site IPR018105-Translationally controlled tumour protein </t>
  </si>
  <si>
    <t>bmy:Bm1_31480 Translationally controlled tumor protein%171%85.3801169590643%1e-80</t>
  </si>
  <si>
    <t>GS_18853</t>
  </si>
  <si>
    <t xml:space="preserve">IPR011935-Conserved hypothetical protein CHP02231 </t>
  </si>
  <si>
    <t>sp|O44400|F37C4_CAEEL%%Protein F37C4.5 OS=Caenorhabditis elegans GN=F37C4.5 PE=1 SV=3%%3.8e-296</t>
  </si>
  <si>
    <t>GS_19474</t>
  </si>
  <si>
    <t>F13H8.1b%CE37349 WBGene00017434 status:Partially_confirmed UniProt:Q65ZJ8_CAEEL protein_id:AAU20847.1%HMM_hit%2.4e-33</t>
  </si>
  <si>
    <t>GS_19696</t>
  </si>
  <si>
    <t xml:space="preserve">K02932-large subunit ribosomal protein L5e </t>
  </si>
  <si>
    <t xml:space="preserve">IPR005484-Ribosomal protein L18/L5 IPR005485-Ribosomal protein L5, eukaryotic/archaeal </t>
  </si>
  <si>
    <t>bmy:Bm1_32050 60S ribosomal protein L5; K02932 large subunit ribosomal protein L5e%296%80.0675675675676%1e-137</t>
  </si>
  <si>
    <t>Biological Process: translation (GO:0006412), Cellular Component: intracellular (GO:0005622), Cellular Component: ribosome (GO:0005840), Molecular Function: 5S rRNA binding (GO:0008097), Molecular Function: structural constituent of ribosome (GO:0003735)</t>
  </si>
  <si>
    <t>GS_19796</t>
  </si>
  <si>
    <t xml:space="preserve">K02957-small subunit ribosomal protein S15Ae </t>
  </si>
  <si>
    <t xml:space="preserve">IPR000630-Ribosomal protein S8 </t>
  </si>
  <si>
    <t>bmy:Bm1_48545 40S ribosomal protein S15a%128%98.4375%1e-68</t>
  </si>
  <si>
    <t>GS_19921</t>
  </si>
  <si>
    <t>F46H5.7b%CE31170 WBGene00018522 status:Partially_confirmed UniProt:Q8MQ42_CAEEL protein_id:AAM69116.1%HMM_hit%2e-99</t>
  </si>
  <si>
    <t>GS_19928</t>
  </si>
  <si>
    <t xml:space="preserve">K14753-guanine nucleotide-binding protein subunit beta-2-like 1 protein </t>
  </si>
  <si>
    <t xml:space="preserve">IPR015943-WD40/YVTN repeat-like-containing domain IPR019781-WD40 repeat, subgroup IPR020472-G-protein beta WD-40 repeat IPR017986-WD40-repeat-containing domain IPR019775-WD40 repeat, conserved site IPR019782-WD40 repeat 2 IPR011046-WD40 repeat-like-containing domain IPR001680-WD40 repeat </t>
  </si>
  <si>
    <t>Channels and Transporters%gnl|TC-DB|O00628%3%Primary active transporters%3.A.%P-P-bond-hydrolysis-driven transporters%3.A.2%" H+- or Na+-translocating F-type, V-type and A-type ATPase (F-ATPase) Superfamily."%3.A.20.1.1%" H+- or Na+-translocating F-type, V-type and A-type ATPase (F-ATPase) Superfamily.; Peroxisomal Protein Importer (PPI) Family."%Peroxisomal targeting signal 2 receptor OS=Homo sapiens GN=PEX7 PE=1 SV=1%155%27.74193548%4.00E-08</t>
  </si>
  <si>
    <t>GS_20274</t>
  </si>
  <si>
    <t xml:space="preserve">IPR011990-Tetratricopeptide-like helical IPR001440-Tetratricopeptide TPR-1 IPR019734-Tetratricopeptide repeat IPR013026-Tetratricopeptide repeat-containing </t>
  </si>
  <si>
    <t>Channels and Transporters%gnl|TC-DB|Q9MUK5%3%Primary active transporters%3.A.%P-P-bond-hydrolysis-driven transporters%3.A.9% Chloroplast Envelope Protein Translocase (CEPT or Tic-Toc) Family.%3.A.9.1.1% Chloroplast Envelope Protein Translocase (CEPT or Tic-Toc) Family.%Toc64 - Pisum sativum (Garden pea).%99%41.41414141%3.00E-14</t>
  </si>
  <si>
    <t>GS_20320</t>
  </si>
  <si>
    <t xml:space="preserve">K02951-small subunit ribosomal protein S12e </t>
  </si>
  <si>
    <t xml:space="preserve">IPR000530-Ribosomal protein S12e IPR004038-Ribosomal protein L7Ae/L30e/S12e/Gadd45 </t>
  </si>
  <si>
    <t>bmy:Bm1_55385 40S ribosomal protein S12; K02951 small subunit ribosomal protein S12e%123%86.9918699186992%9e-58</t>
  </si>
  <si>
    <t>GS_20429</t>
  </si>
  <si>
    <t xml:space="preserve">IPR003953-Fumarate reductase/succinate dehydrogenase flavoprotein, N-terminal IPR010960-Flavocytochrome c </t>
  </si>
  <si>
    <t>Channels and Transporters%gnl|TC-DB|Q65GF4%5%Transport electron carriers%5.A.%Transmembrane 2-electron transfer carriers%5.A.4%Transmembrane 2-electron transfer carriers%5.A.4.1.1% Prokaryotic Succinate Dehydrogenase (SDH) Family.%SdhA OS=Bacillus licheniformis (strain DSM 13 / ATCC 14580) GN=sdhA PE=4 SV=1%317%25.55205047%3.00E-10</t>
  </si>
  <si>
    <t>Biological Process: oxidation-reduction process (GO:0055114), Molecular Function: electron carrier activity (GO:0009055), Molecular Function: oxidoreductase activity (GO:0016491), Molecular Function: succinate dehydrogenase activity (GO:0000104)</t>
  </si>
  <si>
    <t>GS_21116</t>
  </si>
  <si>
    <t xml:space="preserve">IPR019002-Ribosome biogenesis protein Nop16 </t>
  </si>
  <si>
    <t>sp|Q9CPT5|NOP16_MOUSE%%Nucleolar protein 16 OS=Mus musculus GN=Nop16 PE=2 SV=1%%1.6e-24</t>
  </si>
  <si>
    <t>GS_21977</t>
  </si>
  <si>
    <t xml:space="preserve">K01069-hydroxyacylglutathione hydrolase  </t>
  </si>
  <si>
    <t xml:space="preserve">IPR001279-Beta-lactamase-like IPR017782-Hydroxyacylglutathione hydrolase </t>
  </si>
  <si>
    <t>bmy:Bm1_40000 Chain A, Human Glyoxalase Ii With Cacodylate And Acetate Ions Present In The Active Site.; K01069 hydroxyacylglutathione hydrolase [EC:3.1.2.6]%198%65.1515151515152%7e-74</t>
  </si>
  <si>
    <t>Molecular Function: hydrolase activity (GO:0016787), Molecular Function: hydroxyacylglutathione hydrolase activity (GO:0004416), Molecular Function: zinc ion binding (GO:0008270)</t>
  </si>
  <si>
    <t>GS_22336</t>
  </si>
  <si>
    <t xml:space="preserve">K12462-Rho GDP-dissociation inhibitor </t>
  </si>
  <si>
    <t xml:space="preserve">IPR000406-RHO protein GDP dissociation inhibitor IPR014756-Immunoglobulin E-set </t>
  </si>
  <si>
    <t>bmy:Bm1_39260 Rho GDP-dissociation inhibitor 2; K12462 Rho GDP-dissociation inhibitor%192%80.7291666666667%4e-91</t>
  </si>
  <si>
    <t>Cellular Component: cytoplasm (GO:0005737), Molecular Function: Rho GDP-dissociation inhibitor activity (GO:0005094)</t>
  </si>
  <si>
    <t>GS_22941</t>
  </si>
  <si>
    <t xml:space="preserve">IPR008914-Phosphatidylethanolamine-binding protein PEBP IPR001858-Phosphatidylethanolamine-binding, conserved site </t>
  </si>
  <si>
    <t>sp|O16264|PEBPH_CAEEL%%Phosphatidylethanolamine-binding protein homolog F40A3.3 OS=Caenorhabditis elegans GN=F40A3.3 PE=2 SV=1%%9.4e-66</t>
  </si>
  <si>
    <t>GS_23022</t>
  </si>
  <si>
    <t xml:space="preserve">K00615-transketolase  </t>
  </si>
  <si>
    <t xml:space="preserve">IPR005476-Transketolase, C-terminal IPR005475-Transketolase-like, pyrimidine-binding domain IPR020826-Transketolase binding site IPR015941-Transketolase-like, C-terminal IPR005474-Transketolase, N-terminal IPR009014-Transketolase, C-terminal/Pyruvate-ferredoxin oxidoreductase, domain II </t>
  </si>
  <si>
    <t>sp|C1DAW8|DXS_LARHH%%1-deoxy-D-xylulose-5-phosphate synthase OS=Laribacter hongkongensis (strain HLHK9) GN=dxs PE=3 SV=1%%3e-198</t>
  </si>
  <si>
    <t>GS_23250</t>
  </si>
  <si>
    <t xml:space="preserve">K00627-pyruvate dehydrogenase E2 component (dihydrolipoamide acetyltransferase)  </t>
  </si>
  <si>
    <t xml:space="preserve">IPR004167-E3 binding IPR023213-Chloramphenicol acetyltransferase-like domain IPR011053-Single hybrid motif IPR001078-2-oxoacid dehydrogenase acyltransferase, catalytic domain IPR000089-Biotin/lipoyl attachment </t>
  </si>
  <si>
    <t>sp|P36413|ODP2_DICDI%%Dihydrolipoyllysine-residue acetyltransferase component of pyruvate dehydrogenase complex, mitochondrial OS=Dictyostelium discoideum GN=pdhC PE=1 SV=2%%3.4e-205</t>
  </si>
  <si>
    <t>Biological Process: metabolic process (GO:0008152), Molecular Function: acyltransferase activity (GO:0008415)</t>
  </si>
  <si>
    <t>GS_23357</t>
  </si>
  <si>
    <t>Channels and Transporters%gnl|TC-DB|P97840%9%Incompletely characterized transport systems%9.B.%Putative transport proteins%9.B.9% Urate Transporter (UAT) Family.%9.B.9.1.1% Urate Transporter (UAT) Family.%GALECTIN-9 (36 KDA BETA-GALACTOSIDE BINDING LECTIN) (URATE TRANSPORTER/CHANNEL) (UAT) - Rattus norvegicus (Rat).%178%32.58426966%3.00E-19</t>
  </si>
  <si>
    <t>GS_23478</t>
  </si>
  <si>
    <t xml:space="preserve">K05754-actin related protein 2/3 complex, subunit 5 </t>
  </si>
  <si>
    <t xml:space="preserve">IPR006789-ARP2/3 complex 16kDa subunit (p16-Arc) </t>
  </si>
  <si>
    <t>bmy:Bm1_07545 ARP2/3 complex 16 kDa subunit; K05754 actin related protein 2/3 complex, subunit 5%151%74.1721854304636%8e-65</t>
  </si>
  <si>
    <t>Biological Process: regulation of actin filament polymerization (GO:0030833), Cellular Component: cytoskeleton (GO:0005856)</t>
  </si>
  <si>
    <t>GS_23507</t>
  </si>
  <si>
    <t xml:space="preserve">K09498-T-complex protein 1 subunit zeta </t>
  </si>
  <si>
    <t xml:space="preserve">IPR002194-Chaperonin TCP-1, conserved site IPR002423-Chaperonin Cpn60/TCP-1 IPR017998-Chaperone, tailless complex polypeptide 1 IPR012722-T-complex protein 1, zeta subunit </t>
  </si>
  <si>
    <t>bmy:Bm1_00545 T-complex protein 1, zeta subunit; K09498 T-complex protein 1 subunit zeta%558%80.1075268817204%0.0</t>
  </si>
  <si>
    <t>GS_23921</t>
  </si>
  <si>
    <t xml:space="preserve">K02987-small subunit ribosomal protein S4e </t>
  </si>
  <si>
    <t xml:space="preserve">IPR013843-Ribosomal protein S4e, N-terminal IPR018199-Ribosomal protein S4e, N-terminal, conserved site IPR002942-RNA-binding S4 IPR005824-KOW IPR013845-Ribosomal protein S4e, central IPR000876-Ribosomal protein S4e </t>
  </si>
  <si>
    <t>bmy:Bm1_06615 40S ribosomal protein S4; K02987 small subunit ribosomal protein S4e%263%90.1140684410646%1e-139</t>
  </si>
  <si>
    <t>Biological Process: translation (GO:0006412), Cellular Component: intracellular (GO:0005622), Cellular Component: ribosome (GO:0005840), Molecular Function: RNA binding (GO:0003723), Molecular Function: structural constituent of ribosome (GO:0003735)</t>
  </si>
  <si>
    <t>GS_23948</t>
  </si>
  <si>
    <t xml:space="preserve">K12382-saposin </t>
  </si>
  <si>
    <t xml:space="preserve">IPR008139-Saposin B IPR007856-Saposin-like type B, 1 IPR011001-Saposin-like </t>
  </si>
  <si>
    <t>bmy:Bm1_37185 Saposin-like type B, region 1 family protein; K12382 saposin%209%52.6315789473684%2e-61</t>
  </si>
  <si>
    <t>Biological Process: lipid metabolic process (GO:0006629)</t>
  </si>
  <si>
    <t>GS_24232</t>
  </si>
  <si>
    <t xml:space="preserve">IPR001464-Annexin IPR018252-Annexin repeat, conserved site IPR002390-Annexin, type III IPR018502-Annexin repeat </t>
  </si>
  <si>
    <t>Channels and Transporters%gnl|TC-DB|P08133%1%Channel/pores%1.A.%alpha-type channels%1.A.3% Voltage-gated Ion Channel (VIC) Superfamily .%1.A.31.1.2%" Annexin (Annexin) Family.; Ryanodine-Inositol 1,4,5-triphosphate Receptor Ca2+ Channel (RIR-CaC) Family."%Annexin A6 (Annexin VI) (Lipocortin VI) (P68) (P70) (Protein III) (Chromobindin 20) (67 kDa calelectrin) (Calphobindin-II) (CPB-II) - Homo sapiens (Human).%314%38.53503185%7.00E-57</t>
  </si>
  <si>
    <t>Molecular Function: calcium ion binding (GO:0005509), Molecular Function: calcium-dependent phospholipid binding (GO:0005544), Molecular Function: phospholipase inhibitor activity (GO:0004859)</t>
  </si>
  <si>
    <t>GS_15239</t>
  </si>
  <si>
    <t xml:space="preserve">K13365-Na(+)/H(+) exchange regulatory cofactor NHE-RF1 </t>
  </si>
  <si>
    <t xml:space="preserve">IPR001478-PDZ/DHR/GLGF </t>
  </si>
  <si>
    <t>Channels and Transporters%gnl|TC-DB|O14745%8%Accessory factors involved in transport%8.A.%Auxillary transport proteins%8.A.2% Secretin Auxiliary Lipoprotein (SAL) Family.%8.A.24.1.1% Ezrin/Radixin/Moesin-binding Phosphoprotein 50 (EBP50) Family.; Secretin Auxiliary Lipoprotein (SAL) Family.%Ezrin-radixin-moesin-binding phosphoprotein 50 (EBP50) (Na(+)/H(+) exchange regulatory cofactor NHE-RF) (NHERF-1) (Regulatory cofactor of Na(+)/H(+) exchanger) (Sodium-hydrogen exchanger regulatory factor 1) (Solute carrier family 9 isoform 3 regulatory factor 1)%279%32.61648746%4.00E-28</t>
  </si>
  <si>
    <t>GS_20046</t>
  </si>
  <si>
    <t xml:space="preserve">K02930-large subunit ribosomal protein L4e </t>
  </si>
  <si>
    <t xml:space="preserve">IPR002136-Ribosomal protein L4/L1e IPR013000-Ribosomal protein L4/L1e, eukaryotic/archaeal, conserved site IPR023574-Ribosomal protein L4 domain </t>
  </si>
  <si>
    <t>bmy:Bm1_14285 60S ribosomal protein L4; K02930 large subunit ribosomal protein L4e%360%81.3888888888889%1e-175</t>
  </si>
  <si>
    <t>Biological Process: translation (GO:0006412), Cellular Component: ribosome (GO:0005840), Molecular Function: structural constituent of ribosome (GO:0003735)</t>
  </si>
  <si>
    <t>GS_15374</t>
  </si>
  <si>
    <t xml:space="preserve">K02866-large subunit ribosomal protein L10e </t>
  </si>
  <si>
    <t xml:space="preserve">IPR001197-Ribosomal protein L10e IPR018255-Ribosomal protein L10e, conserved site IPR016180-Ribosomal protein L10e/L16 </t>
  </si>
  <si>
    <t>bmy:Bm1_34250 60S ribosomal protein L10; K02866 large subunit ribosomal protein L10e%214%91.588785046729%1e-115</t>
  </si>
  <si>
    <t>GS_07825</t>
  </si>
  <si>
    <t xml:space="preserve">IPR002490-ATPase, V0/A0 complex, 116kDa subunit </t>
  </si>
  <si>
    <t>Channels and Transporters%gnl|TC-DB|Q93050%3%Primary active transporters%3.A.%P-P-bond-hydrolysis-driven transporters%3.A.2%" H+- or Na+-translocating F-type, V-type and A-type ATPase (F-ATPase) Superfamily."%3.A.2.2.4%" H+- or Na+-translocating F-type, V-type and A-type ATPase (F-ATPase) Superfamily."%Vacuolar proton translocating ATPase 116 kDa subunit a isoform 1 - Homo sapiens (Human).%362%40.05524862%2.00E-64</t>
  </si>
  <si>
    <t>Biological Process: ATP hydrolysis coupled proton transport (GO:0015991), Cellular Component: proton-transporting two-sector ATPase complex, proton-transporting domain (GO:0033177), Molecular Function: hydrogen ion transmembrane transporter activity (GO:0015078)</t>
  </si>
  <si>
    <t>GS_14861</t>
  </si>
  <si>
    <t xml:space="preserve">K08054-calnexin </t>
  </si>
  <si>
    <t>bmy:Bm1_45355 Calreticulin family protein; K08054 calnexin%618%58.7378640776699%0.0</t>
  </si>
  <si>
    <t>GS_15911</t>
  </si>
  <si>
    <t xml:space="preserve">K00162-pyruvate dehydrogenase E1 component subunit beta  </t>
  </si>
  <si>
    <t xml:space="preserve">IPR005476-Transketolase, C-terminal IPR005475-Transketolase-like, pyrimidine-binding domain IPR015941-Transketolase-like, C-terminal IPR009014-Transketolase, C-terminal/Pyruvate-ferredoxin oxidoreductase, domain II </t>
  </si>
  <si>
    <t>sp|Q7N0J7|DXS_PHOLL%%1-deoxy-D-xylulose-5-phosphate synthase OS=Photorhabdus luminescens subsp. laumondii GN=dxs PE=3 SV=1%%9.4e-132</t>
  </si>
  <si>
    <t>GS_12520</t>
  </si>
  <si>
    <t xml:space="preserve">K10356-myosin I </t>
  </si>
  <si>
    <t xml:space="preserve">IPR010926-Myosin tail 2 IPR000048-IQ motif, EF-hand binding site IPR001609-Myosin head, motor domain </t>
  </si>
  <si>
    <t>cel:T02C12.1 hum-5; Heavy chain, Unconventional Myosin family member (hum-5); K10356 myosin I%844%60.9004739336493%0.0</t>
  </si>
  <si>
    <t>GS_21093</t>
  </si>
  <si>
    <t xml:space="preserve">K12304-soluble calcium-activated nucleotidase 1  </t>
  </si>
  <si>
    <t xml:space="preserve">IPR009283-Apyrase </t>
  </si>
  <si>
    <t>cel:F08C6.6 apy-1; APYrase family member (apy-1); K12304 soluble calcium-activated nucleotidase 1 [EC:3.6.1.6]%318%56.9182389937107%1e-103</t>
  </si>
  <si>
    <t>Molecular Function: calcium ion binding (GO:0005509), Molecular Function: pyrophosphatase activity (GO:0016462)</t>
  </si>
  <si>
    <t>GS_15944</t>
  </si>
  <si>
    <t xml:space="preserve">K12666-oligosaccharyltransferase complex subunit alpha (ribophorin I) </t>
  </si>
  <si>
    <t xml:space="preserve">IPR007676-Ribophorin I </t>
  </si>
  <si>
    <t>bmy:Bm1_31230 Ribophorin I family protein; K12666 oligosaccharyltransferase complex subunit alpha (ribophorin I)%566%66.2544169611307%0.0</t>
  </si>
  <si>
    <t>Biological Process: protein glycosylation (GO:0006486), Cellular Component: endoplasmic reticulum (GO:0005783), Cellular Component: integral to membrane (GO:0016021), Molecular Function: dolichyl-diphosphooligosaccharide-protein glycotransferase activity (GO:0004579)</t>
  </si>
  <si>
    <t>GS_19411</t>
  </si>
  <si>
    <t xml:space="preserve">K00161-pyruvate dehydrogenase E1 component subunit alpha  </t>
  </si>
  <si>
    <t xml:space="preserve">IPR001017-Dehydrogenase, E1 component </t>
  </si>
  <si>
    <t>sp|P26267|ODPA_ASCSU%%Pyruvate dehydrogenase E1 component subunit alpha type I, mitochondrial OS=Ascaris suum PE=1 SV=1%%3.8e-200</t>
  </si>
  <si>
    <t>Biological Process: metabolic process (GO:0008152), Molecular Function: oxidoreductase activity, acting on the aldehyde or oxo group of donors, disulfide as acceptor (GO:0016624)</t>
  </si>
  <si>
    <t>GS_03234</t>
  </si>
  <si>
    <t xml:space="preserve">K00658-2-oxoglutarate dehydrogenase E2 component (dihydrolipoamide succinyltransferase)  </t>
  </si>
  <si>
    <t xml:space="preserve">IPR003016-2-oxo acid dehydrogenase, lipoyl-binding site IPR023213-Chloramphenicol acetyltransferase-like domain IPR011053-Single hybrid motif IPR001078-2-oxoacid dehydrogenase acyltransferase, catalytic domain IPR000089-Biotin/lipoyl attachment IPR006255-Dihydrolipoamide succinyltransferase </t>
  </si>
  <si>
    <t>sp|P06959|ODP2_ECOLI%%Dihydrolipoyllysine-residue acetyltransferase component of pyruvate dehydrogenase complex OS=Escherichia coli (strain K12) GN=aceF PE=1 SV=3%%6.5e-175</t>
  </si>
  <si>
    <t>Biological Process: metabolic process (GO:0008152), Biological Process: tricarboxylic acid cycle (GO:0006099), Cellular Component: oxoglutarate dehydrogenase complex (GO:0045252), Molecular Function: acyltransferase activity (GO:0008415), Molecular Function: dihydrolipoyllysine-residue succinyltransferase activity (GO:0004149)</t>
  </si>
  <si>
    <t>GS_06610</t>
  </si>
  <si>
    <t xml:space="preserve">K15102-solute carrier family 25 (mitochondrial phosphate transporter), member 3 </t>
  </si>
  <si>
    <t xml:space="preserve">IPR018108-Mitochondrial substrate/solute carrier IPR023395-Mitochondrial carrier domain </t>
  </si>
  <si>
    <t>Channels and Transporters%gnl|TC-DB|P12234%2%Electorchemical potential-driven transporters%2.A.%"Porters (uniporters, symporters, antiporters)"%2.A.2%Cation Symporter Family%2.A.29.4.1% Glycoside-Pentoside-Hexuronide (GPH):Cation Symporter Family.; Mitochondrial Carrier (MC) Family .%"PHOSPHATE CARRIER PROTEIN, MITOCHONDRIAL PRECURSOR (PTP) - Bos taurus (Bovine)."%300%71.66666667%1.00E-122</t>
  </si>
  <si>
    <t>GS_08413</t>
  </si>
  <si>
    <t>Channels and Transporters%gnl|TC-DB|P36543%3%Primary active transporters%3.A.%P-P-bond-hydrolysis-driven transporters%3.A.2%" H+- or Na+-translocating F-type, V-type and A-type ATPase (F-ATPase) Superfamily."%3.A.2.2.4%" H+- or Na+-translocating F-type, V-type and A-type ATPase (F-ATPase) Superfamily."%Vacuolar ATP synthase subunit E 1 - Homo sapiens (Human).%100%47%2.00E-21</t>
  </si>
  <si>
    <t>GS_21361</t>
  </si>
  <si>
    <t xml:space="preserve">K05658-ATP-binding cassette, subfamily B (MDR/TAP), member 1 </t>
  </si>
  <si>
    <t xml:space="preserve">IPR017940-ABC transporter, integral membrane type 1 IPR011527-ABC transporter, transmembrane domain, type 1 IPR001140-ABC transporter, transmembrane domain IPR003439-ABC transporter-like IPR003593-ATPase, AAA+ type, core IPR017871-ABC transporter, conserved site </t>
  </si>
  <si>
    <t>Channels and Transporters%gnl|TC-DB|P08183%3%Primary active transporters%3.A.%P-P-bond-hydrolysis-driven transporters%3.A.1% ATP-binding Cassette (ABC) Superfamily.%3.A.1.201.1% ATP-binding Cassette (ABC) Superfamily.%Multidrug resistance protein 1 (P-glycoprotein 1) - Homo sapiens (Human).%1258%41.25596184%0</t>
  </si>
  <si>
    <t>Biological Process: transmembrane transport (GO:0055085), Biological Process: transport (GO:0006810), Cellular Component: integral to membrane (GO:0016021), Molecular Function: ATP binding (GO:0005524), Molecular Function: ATPase activity (GO:0016887), Molecular Function: ATPase activity, coupled to transmembrane movement of substances (GO:0042626), Molecular Function: nucleoside-triphosphatase activity (GO:0017111), Molecular Function: nucleotide binding (GO:0000166)</t>
  </si>
  <si>
    <t>GS_06663</t>
  </si>
  <si>
    <t xml:space="preserve">K03934-NADH dehydrogenase (ubiquinone) Fe-S protein 1  </t>
  </si>
  <si>
    <t xml:space="preserve">IPR001041-Ferredoxin IPR019574-NADH:ubiquinone oxidoreductase, subunit G, iron-sulphur binding IPR015405-NADH-quinone oxidoreductase, chain G, C-terminal IPR012675-Beta-grasp fold, ferredoxin-type IPR006656-Molybdopterin oxidoreductase IPR000283-NADH:ubiquinone oxidoreductase, 75kDa subunit, conserved site </t>
  </si>
  <si>
    <t>Channels and Transporters%gnl|TC-DB|P15690%3%Primary active transporters%3.D.%Oxidoreduction-driven transporters%3.D.1%Oxidoreduction-driven transporters%3.D.1.6.1% H+ or Na+-translocating NADH Dehydrogenase (NDH) Family.%"NADH-ubiquinone oxidoreductase 75 kDa subunit, mitochondrial - Bos taurus (Bovine)."%476%53.78151261%1.00E-152</t>
  </si>
  <si>
    <t>Biological Process: ATP synthesis coupled electron transport (GO:0042773), Biological Process: oxidation-reduction process (GO:0055114), Cellular Component: membrane (GO:0016020), Molecular Function: electron carrier activity (GO:0009055), Molecular Function: iron-sulfur cluster binding (GO:0051536), Molecular Function: NADH dehydrogenase (ubiquinone) activity (GO:0008137), Molecular Function: oxidoreductase activity (GO:0016491), Molecular Function: oxidoreductase activity, acting on NADH or NADPH (GO:0016651)</t>
  </si>
  <si>
    <t>GS_16418</t>
  </si>
  <si>
    <t xml:space="preserve">IPR002049-EGF-like, laminin IPR012679-Laminin G, subdomain 1 IPR009030-Growth factor, receptor IPR001791-Laminin G domain IPR023415-Low-density lipoprotein (LDL) receptor class A, conserved site IPR013151-Immunoglobulin IPR013783-Immunoglobulin-like fold IPR013320-Concanavalin A-like lectin/glucanase, subgroup IPR006210-Epidermal growth factor-like IPR013032-EGF-like region, conserved site IPR018031-Laminin B, subgroup IPR003598-Immunoglobulin subtype 2 IPR013098-Immunoglobulin I-set IPR007110-Immunoglobulin-like IPR008985-Concanavalin A-like lectin/glucanase IPR000034-Laminin B type IV IPR003599-Immunoglobulin subtype IPR012680-Laminin G, subdomain 2 IPR002172-Low-density lipoprotein (LDL) receptor class A repeat IPR000742-Epidermal growth factor-like, type 3 </t>
  </si>
  <si>
    <t>Channels and Transporters%gnl|TC-DB|A2ARV4%9%Incompletely characterized transport systems%9.B.%Putative transport proteins%9.B.8% Canalicular Bile Acid Transporter (C-BAT) Family.%9.B.87.1.1% Canalicular Bile Acid Transporter (C-BAT) Family.; Selenoprotein P Receptor (SelP-receptor) Family.%Low-density lipoprotein receptor-related protein 2 - Mus musculus (Mouse).%124%36.29032258%5.00E-18</t>
  </si>
  <si>
    <t>Biological Process: cell adhesion (GO:0007155), Cellular Component: extracellular matrix (GO:0031012), Molecular Function: protein binding (GO:0005515)</t>
  </si>
  <si>
    <t>GS_16789</t>
  </si>
  <si>
    <t xml:space="preserve">IPR004167-E3 binding IPR003016-2-oxo acid dehydrogenase, lipoyl-binding site IPR011053-Single hybrid motif IPR000089-Biotin/lipoyl attachment </t>
  </si>
  <si>
    <t>xla:398314 dlat; dihydrolipoamide S-acetyltransferase (EC:2.3.1.12); K00627 pyruvate dehydrogenase E2 component (dihydrolipoamide acetyltransferase) [EC:2.3.1.12]%453%41.9426048565121%7e-82</t>
  </si>
  <si>
    <t>GS_24138</t>
  </si>
  <si>
    <t xml:space="preserve">K11259-acetolactate synthase-like protein  </t>
  </si>
  <si>
    <t xml:space="preserve">IPR012000-Thiamine pyrophosphate enzyme, central domain IPR012001-Thiamine pyrophosphate enzyme, N-terminal TPP-binding domain IPR011766-Thiamine pyrophosphate enzyme, C-terminal TPP-binding IPR000399-TPP-binding enzyme, conserved site </t>
  </si>
  <si>
    <t>sp|Q3YZU2|MEND_SHISS%%2-succinyl-5-enolpyruvyl-6-hydroxy-3-cyclohexene-1-carboxylate synthase OS=Shigella sonnei (strain Ss046) GN=menD PE=3 SV=1%%5.5e-164</t>
  </si>
  <si>
    <t>Molecular Function: catalytic activity (GO:0003824), Molecular Function: magnesium ion binding (GO:0000287), Molecular Function: thiamine pyrophosphate binding (GO:0030976), Molecular Function: transferase activity (GO:0016740)</t>
  </si>
  <si>
    <t>GS_06926</t>
  </si>
  <si>
    <t>Channels and Transporters%gnl|TC-DB|P08133%1%Channel/pores%1.A.%alpha-type channels%1.A.3% Voltage-gated Ion Channel (VIC) Superfamily .%1.A.31.1.2%" Annexin (Annexin) Family.; Ryanodine-Inositol 1,4,5-triphosphate Receptor Ca2+ Channel (RIR-CaC) Family."%Annexin A6 (Annexin VI) (Lipocortin VI) (P68) (P70) (Protein III) (Chromobindin 20) (67 kDa calelectrin) (Calphobindin-II) (CPB-II) - Homo sapiens (Human).%369%35.77235772%5.00E-57</t>
  </si>
  <si>
    <t>GS_00886</t>
  </si>
  <si>
    <t xml:space="preserve">K02995-small subunit ribosomal protein S8e </t>
  </si>
  <si>
    <t xml:space="preserve">IPR022309-Ribosomal protein S8e/ribosomal biogenesis NSA2 IPR018283-Ribosomal protein S8e, conserved site IPR001047-Ribosomal protein S8e </t>
  </si>
  <si>
    <t>bmy:Bm1_11120 40S ribosomal protein S8; K02995 small subunit ribosomal protein S8e%208%95.1923076923077%1e-113</t>
  </si>
  <si>
    <t>GS_02474</t>
  </si>
  <si>
    <t xml:space="preserve">IPR001107-Band 7 protein IPR000163-Prohibitin </t>
  </si>
  <si>
    <t>bmy:Bm1_04905 mitochondrial prohibitin complex protein 1%271%86.7158671586716%1e-131</t>
  </si>
  <si>
    <t>Cellular Component: membrane (GO:0016020)</t>
  </si>
  <si>
    <t>GS_07518</t>
  </si>
  <si>
    <t>Channels and Transporters%gnl|TC-DB|P08183%3%Primary active transporters%3.A.%P-P-bond-hydrolysis-driven transporters%3.A.1% ATP-binding Cassette (ABC) Superfamily.%3.A.1.201.1% ATP-binding Cassette (ABC) Superfamily.%Multidrug resistance protein 1 (P-glycoprotein 1) - Homo sapiens (Human).%1147%46.81778553%0</t>
  </si>
  <si>
    <t>GS_23010</t>
  </si>
  <si>
    <t>bmy:Bm1_33155 gelsolin; K05768 gelsolin%283%52.6501766784452%4e-79</t>
  </si>
  <si>
    <t>GS_09076</t>
  </si>
  <si>
    <t xml:space="preserve">IPR001452-Src homology-3 domain IPR011511-Variant SH3 </t>
  </si>
  <si>
    <t>bmy:Bm1_37645 epidermal growth factor receptor pathway substrate 8 splice variant B%501%73.0538922155689%0.0</t>
  </si>
  <si>
    <t>GS_13259</t>
  </si>
  <si>
    <t xml:space="preserve">K07515-enoyl-CoA hydratase / long-chain 3-hydroxyacyl-CoA dehydrogenase  </t>
  </si>
  <si>
    <t xml:space="preserve">IPR001753-Crotonase, core IPR008927-6-phosphogluconate dehydrogenase, C-terminal-like IPR016040-NAD(P)-binding domain IPR013328-Dehydrogenase, multihelical IPR006108-3-hydroxyacyl-CoA dehydrogenase, C-terminal IPR006176-3-hydroxyacyl-CoA dehydrogenase, NAD binding </t>
  </si>
  <si>
    <t>bmy:Bm1_51120 hydroxyacyl-Coenzyme A dehydrogenase/3-ketoacyl-Coenzyme A thiolase/enoyl-Coenzyme A hydratase, putative; K07515 enoyl-CoA hydratase / long-chain 3-hydroxyacyl-CoA dehydrogenase [EC:4.2.1.17 1.1.1.211]%609%65.3530377668309%0.0</t>
  </si>
  <si>
    <t>Biological Process: fatty acid metabolic process (GO:0006631), Biological Process: metabolic process (GO:0008152), Molecular Function: binding (GO:0005488), Molecular Function: catalytic activity (GO:0003824), Molecular Function: coenzyme binding (GO:0050662), Molecular Function: oxidoreductase activity (GO:0016491)</t>
  </si>
  <si>
    <t>GS_04171</t>
  </si>
  <si>
    <t xml:space="preserve">K09495-T-complex protein 1 subunit gamma </t>
  </si>
  <si>
    <t xml:space="preserve">IPR002194-Chaperonin TCP-1, conserved site IPR012719-T-complex protein 1, gamma subunit IPR002423-Chaperonin Cpn60/TCP-1 IPR017998-Chaperone, tailless complex polypeptide 1 </t>
  </si>
  <si>
    <t>bmy:Bm1_09595 T-complex protein 1, gamma subunit; K09495 T-complex protein 1 subunit gamma%541%80.5914972273567%0.0</t>
  </si>
  <si>
    <t>GS_11267</t>
  </si>
  <si>
    <t xml:space="preserve">IPR012816-Conserved hypothetical protein CHP02464 </t>
  </si>
  <si>
    <t>sp|Q5UR67|YR617_MIMIV%%Uncharacterized protein R617 OS=Acanthamoeba polyphaga mimivirus GN=MIMI_R617 PE=4 SV=1%%6.2e-53</t>
  </si>
  <si>
    <t>GS_13339</t>
  </si>
  <si>
    <t xml:space="preserve">IPR001790-Ribosomal protein L10/acidic P0 IPR001813-Ribosomal protein 60S </t>
  </si>
  <si>
    <t>bmy:Bm1_31485 60S acidic ribosomal protein P0; K02941 large subunit ribosomal protein LP0%320%74.0625%1e-130</t>
  </si>
  <si>
    <t>Biological Process: ribosome biogenesis (GO:0042254), Biological Process: translational elongation (GO:0006414), Cellular Component: intracellular (GO:0005622), Cellular Component: ribosome (GO:0005840), Molecular Function: structural constituent of ribosome (GO:0003735)</t>
  </si>
  <si>
    <t>GS_14298</t>
  </si>
  <si>
    <t xml:space="preserve">K00693-glycogen(starch) synthase  </t>
  </si>
  <si>
    <t xml:space="preserve">IPR008631-Glycogen synthase </t>
  </si>
  <si>
    <t>cel:Y46G5A.31 gsy-1; Glycogen SYnthase family member (gsy-1); K00693 glycogen(starch) synthase [EC:2.4.1.11]%673%74.2942050520059%0.0</t>
  </si>
  <si>
    <t>Biological Process: glycogen biosynthetic process (GO:0005978), Molecular Function: glycogen (starch) synthase activity (GO:0004373)</t>
  </si>
  <si>
    <t>GS_20884</t>
  </si>
  <si>
    <t xml:space="preserve">K06816-golgi apparatus protein 1 </t>
  </si>
  <si>
    <t xml:space="preserve">IPR001893-Cysteine-rich Golgi apparatus protein 1 repeat IPR017873-Cysteine-rich Golgi apparatus protein 1 repeat, eukaryote </t>
  </si>
  <si>
    <t>bmy:Bm1_35585 Cysteine rich repeat family protein; K06816 golgi apparatus protein 1%1131%64.9867374005305%0.0</t>
  </si>
  <si>
    <t>Cellular Component: Golgi membrane (GO:0000139), Cellular Component: membrane (GO:0016020)</t>
  </si>
  <si>
    <t>GS_01835</t>
  </si>
  <si>
    <t xml:space="preserve">K00111-glycerol-3-phosphate dehydrogenase  </t>
  </si>
  <si>
    <t xml:space="preserve">IPR000447-FAD-dependent glycerol-3-phosphate dehydrogenase IPR002048-Calcium-binding EF-hand IPR018247-EF-Hand 1, calcium-binding site IPR018249-EF-HAND 2 IPR011992-EF-hand-like domain IPR006076-FAD dependent oxidoreductase </t>
  </si>
  <si>
    <t>sp|Q4R755|GPDM_MACFA%%Glycerol-3-phosphate dehydrogenase, mitochondrial OS=Macaca fascicularis GN=GPD2 PE=2 SV=1%%7.3e-230</t>
  </si>
  <si>
    <t>Biological Process: glycerol-3-phosphate metabolic process (GO:0006072), Biological Process: oxidation-reduction process (GO:0055114), Cellular Component: glycerol-3-phosphate dehydrogenase complex (GO:0009331), Molecular Function: calcium ion binding (GO:0005509), Molecular Function: glycerol-3-phosphate dehydrogenase activity (GO:0004368), Molecular Function: oxidoreductase activity (GO:0016491)</t>
  </si>
  <si>
    <t>GS_02407</t>
  </si>
  <si>
    <t xml:space="preserve">K02146-V-type H+-transporting ATPase subunit AC39  </t>
  </si>
  <si>
    <t xml:space="preserve">IPR002843-ATPase, V0/A0 complex, subunit C/D </t>
  </si>
  <si>
    <t>Channels and Transporters%gnl|TC-DB|P61421%3%Primary active transporters%3.A.%P-P-bond-hydrolysis-driven transporters%3.A.2%" H+- or Na+-translocating F-type, V-type and A-type ATPase (F-ATPase) Superfamily."%3.A.2.2.4%" H+- or Na+-translocating F-type, V-type and A-type ATPase (F-ATPase) Superfamily."%Vacuolar ATP synthase subunit d 1 - Homo sapiens (Human).%346%75.43352601%1.00E-164</t>
  </si>
  <si>
    <t>GS_04465</t>
  </si>
  <si>
    <t xml:space="preserve">K00323-NAD(P) transhydrogenase  </t>
  </si>
  <si>
    <t xml:space="preserve">IPR004571-NAD(P) transhydrogenase, alpha subunit IPR007886-Alanine dehydrogenase/PNT, N-terminal IPR016040-NAD(P)-binding domain IPR007698-Alanine dehydrogenase/PNT, C-terminal IPR008143-Alanine dehydrogenase/pyridine nucleotide transhydrogenase, conserved site-2 IPR004003-NAD(P) transhydrogenase, beta subunit </t>
  </si>
  <si>
    <t>Channels and Transporters%gnl|TC-DB|P11024%3%Primary active transporters%3.D.%Oxidoreduction-driven transporters%3.D.2%Oxidoreduction-driven transporters%3.D.2.3.1% Proton-translocating Transhydrogenase (PTH) Family.%"NAD(P) TRANSHYDROGENASE, MITOCHONDRIAL PRECURSOR (EC 1.6.1.2) (PYRIDINE NUCLEOTIDE TRANSHYDROGENASE) (NICOTINAMIDE NUCLEOTIDE TRANSHYDROGENASE) - Bos taurus (Bovine)."%605%55.53719008%0</t>
  </si>
  <si>
    <t>Biological Process: oxidation-reduction process (GO:0055114), Biological Process: proton transport (GO:0015992), Molecular Function: binding (GO:0005488), Molecular Function: NAD(P)+ transhydrogenase (AB-specific) activity (GO:0008750), Molecular Function: NAD(P)+ transhydrogenase activity (GO:0008746), Molecular Function: oxidoreductase activity (GO:0016491)</t>
  </si>
  <si>
    <t>GS_04877</t>
  </si>
  <si>
    <t xml:space="preserve">K02877-large subunit ribosomal protein L15e </t>
  </si>
  <si>
    <t xml:space="preserve">IPR012678-Ribosomal protein L23/L15e IPR020925-Ribosomal protein L15e, conserved site IPR000439-Ribosomal protein L15e </t>
  </si>
  <si>
    <t>bmy:Bm1_20955 60S ribosomal protein L15; K02877 large subunit ribosomal protein L15e%204%89.7058823529412%2e-97</t>
  </si>
  <si>
    <t>GS_11749</t>
  </si>
  <si>
    <t xml:space="preserve">K01078-acid phosphatase  </t>
  </si>
  <si>
    <t>bmy:Bm1_24820 Histidine acid phosphatase family protein%405%37.7777777777778%2e-71</t>
  </si>
  <si>
    <t>GS_14359</t>
  </si>
  <si>
    <t xml:space="preserve">K02938-large subunit ribosomal protein L8e </t>
  </si>
  <si>
    <t xml:space="preserve">IPR002171-Ribosomal protein L2 IPR016027-Nucleic acid-binding, OB-fold-like IPR022666-Ribosomal Proteins L2, RNA binding domain IPR014726-Ribosomal protein L2, domain 3 IPR008991-Translation protein SH3-like IPR012340-Nucleic acid-binding, OB-fold IPR014722-Translation protein SH3-like, subgroup IPR022669-Ribosomal protein L2, C-terminal IPR022671-Ribosomal protein L2, conserved site </t>
  </si>
  <si>
    <t>bmy:Bm1_09075 60S ribosomal protein L8; K02938 large subunit ribosomal protein L8e%260%93.4615384615385%1e-140</t>
  </si>
  <si>
    <t>GS_14475</t>
  </si>
  <si>
    <t xml:space="preserve">K02882-large subunit ribosomal protein L18Ae </t>
  </si>
  <si>
    <t xml:space="preserve">IPR023573-Ribosomal protein L18a/LX IPR021138-Ribosomal protein L18a </t>
  </si>
  <si>
    <t>bmy:Bm1_23030 60S ribosomal protein L18a; K02882 large subunit ribosomal protein L18Ae%180%84.4444444444444%7e-90</t>
  </si>
  <si>
    <t>GS_16668</t>
  </si>
  <si>
    <t>sp|O93510|GELS_CHICK%%Gelsolin OS=Gallus gallus GN=GSN PE=2 SV=1%%2.8e-207</t>
  </si>
  <si>
    <t>GS_24000</t>
  </si>
  <si>
    <t xml:space="preserve">K13525-transitional endoplasmic reticulum ATPase </t>
  </si>
  <si>
    <t xml:space="preserve">IPR004201-Cell division protein 48, Cdc48, domain 2 IPR005938-ATPase, AAA-type, CDC48 IPR015415-Vps4 oligomerisation, C-terminal IPR003338-ATPase, AAA-type, VAT, N-terminal IPR003593-ATPase, AAA+ type, core IPR003960-ATPase, AAA-type, conserved site IPR003959-ATPase, AAA-type, core IPR009010-Aspartate decarboxylase-like fold </t>
  </si>
  <si>
    <t>Channels and Transporters%gnl|TC-DB|P55072%3%Primary active transporters%3.A.%P-P-bond-hydrolysis-driven transporters%3.A.1% ATP-binding Cassette (ABC) Superfamily.%3.A.16.1.1% ATP-binding Cassette (ABC) Superfamily.; Endoplasmic Reticular Retrotranslocon (ER-RT) Family.%Transitional endoplasmic reticulum ATPase (TER ATPase) (15S Mg(2+)- ATPase p97 subunit) (Valosin-containing protein) (VCP) - Homo sapiens (Human).%771%77.04280156%0</t>
  </si>
  <si>
    <t>Molecular Function: ATP binding (GO:0005524), Molecular Function: binding (GO:0005488), Molecular Function: hydrolase activity (GO:0016787), Molecular Function: nucleoside-triphosphatase activity (GO:0017111), Molecular Function: nucleotide binding (GO:0000166)</t>
  </si>
  <si>
    <t>GS_01666</t>
  </si>
  <si>
    <t xml:space="preserve">K02960-small subunit ribosomal protein S16e </t>
  </si>
  <si>
    <t xml:space="preserve">IPR014721-Ribosomal protein S5 domain 2-type fold, subgroup IPR000754-Ribosomal protein S9 IPR020574-Ribosomal protein S9, conserved site IPR020568-Ribosomal protein S5 domain 2-type fold </t>
  </si>
  <si>
    <t>bmy:Bm1_14095 40S ribosomal protein S16; K02960 small subunit ribosomal protein S16e%139%96.4028776978417%6e-72</t>
  </si>
  <si>
    <t>GS_03380</t>
  </si>
  <si>
    <t xml:space="preserve">K03954-NADH dehydrogenase (ubiquinone) 1 alpha subcomplex 10  </t>
  </si>
  <si>
    <t xml:space="preserve">IPR003442-Uncharacterised protein family UPF0079, ATPase bacteria IPR002624-Deoxynucleoside kinase </t>
  </si>
  <si>
    <t>Channels and Transporters%gnl|TC-DB|P34942%3%Primary active transporters%3.D.%Oxidoreduction-driven transporters%3.D.1%Oxidoreduction-driven transporters%3.D.1.6.1% H+ or Na+-translocating NADH Dehydrogenase (NDH) Family.%"NADH dehydrogenase [ubiquinone] 1 alpha subcomplex subunit 10, mitochondrial - Bos taurus (Bovine)."%244%34.83606557%9.00E-27</t>
  </si>
  <si>
    <t>Biological Process: nucleobase, nucleoside, nucleotide and nucleic acid metabolic process (GO:0006139), Molecular Function: ATP binding (GO:0005524), Molecular Function: phosphotransferase activity, alcohol group as acceptor (GO:0016773)</t>
  </si>
  <si>
    <t>GS_03664</t>
  </si>
  <si>
    <t xml:space="preserve">K11163-dehydrogenase/reductase SDR family member 1  </t>
  </si>
  <si>
    <t>cel:Y32H12A.3 dhs-9; DeHydrogenases, Short chain family member (dhs-9); K11163 dehydrogenase/reductase SDR family member 1 [EC:1.1.-.-]%332%58.1325301204819%1e-101</t>
  </si>
  <si>
    <t>GS_03863</t>
  </si>
  <si>
    <t xml:space="preserve">K02936-large subunit ribosomal protein L7Ae </t>
  </si>
  <si>
    <t xml:space="preserve">IPR004038-Ribosomal protein L7Ae/L30e/S12e/Gadd45 IPR018492-Ribosomal protein L7Ae/L8/Nhp2 family IPR004037-Ribosomal protein L7Ae conserved site IPR001921-Ribosomal protein L7A/L8 </t>
  </si>
  <si>
    <t>bmy:Bm1_16165 60S ribosomal protein L7a; K02936 large subunit ribosomal protein L7Ae%235%84.2553191489362%1e-107</t>
  </si>
  <si>
    <t>Biological Process: ribosome biogenesis (GO:0042254), Cellular Component: ribonucleoprotein complex (GO:0030529)</t>
  </si>
  <si>
    <t>GS_06431</t>
  </si>
  <si>
    <t xml:space="preserve">K02984-small subunit ribosomal protein S3Ae </t>
  </si>
  <si>
    <t xml:space="preserve">IPR001593-Ribosomal protein S3Ae IPR018281-Ribosomal protein S3Ae, conserved site </t>
  </si>
  <si>
    <t>bmy:Bm1_27225 40S ribosomal protein S3a; K02984 small subunit ribosomal protein S3Ae%243%60.082304526749%2e-75</t>
  </si>
  <si>
    <t>GS_07395</t>
  </si>
  <si>
    <t xml:space="preserve">IPR015897-CHK kinase-like IPR012877-Uncharacterised kinase D1044.1 </t>
  </si>
  <si>
    <t>sp|Q11177|DHS27_CAEEL%%Uncharacterized oxidoreductase dhs-27 OS=Caenorhabditis elegans GN=dhs-27 PE=2 SV=2%%4.5e-96</t>
  </si>
  <si>
    <t>GS_19270</t>
  </si>
  <si>
    <t xml:space="preserve">K02908-large subunit ribosomal protein L30e </t>
  </si>
  <si>
    <t xml:space="preserve">IPR000231-Ribosomal protein L30e IPR022991-Ribosomal protein L30e, conserved site IPR004038-Ribosomal protein L7Ae/L30e/S12e/Gadd45 </t>
  </si>
  <si>
    <t>bmy:Bm1_33220 60S ribosomal protein L30; K02908 large subunit ribosomal protein L30e%112%95.5357142857143%3e-57</t>
  </si>
  <si>
    <t>GS_20227</t>
  </si>
  <si>
    <t xml:space="preserve">K04043-molecular chaperone DnaK </t>
  </si>
  <si>
    <t xml:space="preserve">IPR013126-Heat shock protein 70 IPR001023-Heat shock protein Hsp70 IPR018181-Heat shock protein 70, conserved site IPR012725-Chaperone DnaK </t>
  </si>
  <si>
    <t>Channels and Transporters%gnl|TC-DB|P0A6Y8%1%Channel/pores%1.A.%alpha-type channels%1.A.3% Voltage-gated Ion Channel (VIC) Superfamily .%1.A.33.1.2%" Cation Channel-forming Heat Shock Protein-70 (Hsp70) Family.; Ryanodine-Inositol 1,4,5-triphosphate Receptor Ca2+ Channel (RIR-CaC) Family."%Chaperone protein dnaK - Escherichia coli.%602%58.80398671%0</t>
  </si>
  <si>
    <t>Biological Process: protein folding (GO:0006457), Molecular Function: ATP binding (GO:0005524), Molecular Function: unfolded protein binding (GO:0051082)</t>
  </si>
  <si>
    <t>GS_00838</t>
  </si>
  <si>
    <t xml:space="preserve">K02920-large subunit ribosomal protein L36e </t>
  </si>
  <si>
    <t xml:space="preserve">IPR000509-Ribosomal protein L36e </t>
  </si>
  <si>
    <t>bmy:Bm1_16700 60S ribosomal protein L36; K02920 large subunit ribosomal protein L36e%102%85.2941176470588%9e-44</t>
  </si>
  <si>
    <t>GS_01284</t>
  </si>
  <si>
    <t xml:space="preserve">K09494-T-complex protein 1 subunit beta </t>
  </si>
  <si>
    <t xml:space="preserve">IPR002194-Chaperonin TCP-1, conserved site IPR002423-Chaperonin Cpn60/TCP-1 IPR017998-Chaperone, tailless complex polypeptide 1 IPR012716-T-complex protein 1, beta subunit </t>
  </si>
  <si>
    <t>bmy:Bm1_10270 T-complex protein 1, beta subunit; K09494 T-complex protein 1 subunit beta%508%84.0551181102362%0.0</t>
  </si>
  <si>
    <t>GS_02253</t>
  </si>
  <si>
    <t xml:space="preserve">IPR002068-Heat shock protein Hsp20 IPR008978-HSP20-like chaperone </t>
  </si>
  <si>
    <t>bmy:Bm1_07160 Hsp20/alpha crystallin family protein%136%63.9705882352941%7e-43</t>
  </si>
  <si>
    <t>GS_04866</t>
  </si>
  <si>
    <t xml:space="preserve">K02901-large subunit ribosomal protein L27e </t>
  </si>
  <si>
    <t xml:space="preserve">IPR014722-Translation protein SH3-like, subgroup IPR001141-Ribosomal protein L27e IPR018262-Ribosomal protein L27e, conserved site IPR005824-KOW </t>
  </si>
  <si>
    <t>bmy:Bm1_28975 60S ribosomal protein L27; K02901 large subunit ribosomal protein L27e%136%84.5588235294118%4e-61</t>
  </si>
  <si>
    <t>GS_06295</t>
  </si>
  <si>
    <t xml:space="preserve">K01900-succinyl-CoA synthetase beta subunit  </t>
  </si>
  <si>
    <t xml:space="preserve">IPR005809-Succinyl-CoA synthetase, beta subunit IPR016102-Succinyl-CoA synthetase-like IPR013816-ATP-grasp fold, subdomain 2 IPR005811-ATP-citrate lyase/succinyl-CoA ligase IPR013815-ATP-grasp fold, subdomain 1 IPR013650-ATP-grasp fold, succinyl-CoA synthetase-type IPR017866-Succinyl-CoA synthetase, beta subunit, conserved site </t>
  </si>
  <si>
    <t>sp|C5D8V2|SUCC_GEOSW%%Succinyl-CoA ligase [ADP-forming] subunit beta OS=Geobacillus sp. (strain WCH70) GN=sucC PE=3 SV=1%%2.3e-185</t>
  </si>
  <si>
    <t>Biological Process: metabolic process (GO:0008152), Molecular Function: ATP binding (GO:0005524), Molecular Function: catalytic activity (GO:0003824), Molecular Function: ligase activity (GO:0016874)</t>
  </si>
  <si>
    <t>GS_09738</t>
  </si>
  <si>
    <t xml:space="preserve">K02885-large subunit ribosomal protein L19e </t>
  </si>
  <si>
    <t xml:space="preserve">IPR015974-Ribosomal protein L19/L19e, domain 3 IPR015972-Ribosomal protein L19/L19e, domain 1 IPR000196-Ribosomal protein L19/L19e IPR023638-Ribosomal protein L19/L19e conserved site </t>
  </si>
  <si>
    <t>bmy:Bm1_34025 60S ribosomal protein L19; K02885 large subunit ribosomal protein L19e%208%90.3846153846154%3e-99</t>
  </si>
  <si>
    <t>GS_10132</t>
  </si>
  <si>
    <t xml:space="preserve">K12670-oligosaccharyltransferase complex subunit beta </t>
  </si>
  <si>
    <t xml:space="preserve">IPR005013-Oligosaccharyl transferase complex, subunit Wbp1 </t>
  </si>
  <si>
    <t>bmy:Bm1_31915 Dolichyl-diphosphooligosaccharide--protein glycosyltransferase 48 kDasubunit precursor; K12670 oligosaccharyltransferase complex subunit beta%426%75.3521126760563%0.0</t>
  </si>
  <si>
    <t>Biological Process: protein N-linked glycosylation via asparagine (GO:0018279), Cellular Component: endoplasmic reticulum membrane (GO:0005789), Molecular Function: dolichyl-diphosphooligosaccharide-protein glycotransferase activity (GO:0004579)</t>
  </si>
  <si>
    <t>GS_10343</t>
  </si>
  <si>
    <t xml:space="preserve">K02870-large subunit ribosomal protein L12e </t>
  </si>
  <si>
    <t xml:space="preserve">IPR020785-Ribosomal protein L11, conserved site IPR020784-Ribosomal protein L11, N-terminal IPR020783-Ribosomal protein L11, C-terminal domain IPR000911-Ribosomal protein L11 </t>
  </si>
  <si>
    <t>bmy:Bm1_07030 60S ribosomal protein L12; K02870 large subunit ribosomal protein L12e%165%93.3333333333333%1e-85</t>
  </si>
  <si>
    <t>GS_16036</t>
  </si>
  <si>
    <t xml:space="preserve">K03951-NADH dehydrogenase (ubiquinone) 1 alpha subcomplex 7  </t>
  </si>
  <si>
    <t xml:space="preserve">IPR009947-NADH:ubiquinone oxidoreductase subunit B14.5a </t>
  </si>
  <si>
    <t>Channels and Transporters%gnl|TC-DB|Q05752%3%Primary active transporters%3.D.%Oxidoreduction-driven transporters%3.D.1%Oxidoreduction-driven transporters%3.D.1.6.1% H+ or Na+-translocating NADH Dehydrogenase (NDH) Family.%NADH dehydrogenase [ubiquinone] 1 alpha subcomplex subunit 7 - Bos taurus (Bovine).%36%58.33333333%2.00E-06</t>
  </si>
  <si>
    <t>Biological Process: ATP synthesis coupled electron transport (GO:0042773), Cellular Component: mitochondrial inner membrane (GO:0005743), Molecular Function: NADH dehydrogenase (ubiquinone) activity (GO:0008137)</t>
  </si>
  <si>
    <t>GS_16972</t>
  </si>
  <si>
    <t xml:space="preserve">K09584-protein disulfide-isomerase A6  </t>
  </si>
  <si>
    <t xml:space="preserve">IPR005746-Thioredoxin IPR005788-Disulphide isomerase IPR017936-Thioredoxin-like IPR012335-Thioredoxin fold IPR017937-Thioredoxin, conserved site IPR012336-Thioredoxin-like fold IPR013766-Thioredoxin domain </t>
  </si>
  <si>
    <t>bmy:Bm1_33495 Probable protein disulfide isomerase A6 precursor, putative; K09584 protein disulfide-isomerase A6 [EC:5.3.4.1]%369%63.6856368563686%1e-135</t>
  </si>
  <si>
    <t>Biological Process: cell redox homeostasis (GO:0045454), Biological Process: glycerol ether metabolic process (GO:0006662), Molecular Function: electron carrier activity (GO:0009055), Molecular Function: isomerase activity (GO:0016853), Molecular Function: protein disulfide oxidoreductase activity (GO:0015035)</t>
  </si>
  <si>
    <t>GS_17447</t>
  </si>
  <si>
    <t xml:space="preserve">K02133-F-type H+-transporting ATPase subunit beta  </t>
  </si>
  <si>
    <t xml:space="preserve">IPR004100-ATPase, F1/V1/A1 complex, alpha/beta subunit, N-terminal IPR000793-ATPase, F1/V1/A1 complex, alpha/beta subunit, C-terminal IPR005722-ATPase, F1 complex, beta subunit IPR020003-ATPase, alpha/beta subunit, nucleotide-binding domain, active site IPR018118-ATPase, F1/A1 complex, alpha/beta subunit, N-terminal IPR000194-ATPase, alpha/beta subunit, nucleotide-binding domain IPR003593-ATPase, AAA+ type, core </t>
  </si>
  <si>
    <t>Channels and Transporters%gnl|TC-DB|P00830%3%Primary active transporters%3.A.%P-P-bond-hydrolysis-driven transporters%3.A.2%" H+- or Na+-translocating F-type, V-type and A-type ATPase (F-ATPase) Superfamily."%3.A.2.1.3%" H+- or Na+-translocating F-type, V-type and A-type ATPase (F-ATPase) Superfamily."%"ATP SYNTHASE BETA CHAIN, MITOCHONDRIAL PRECURSOR (EC 3.6.1.34) - Saccharomyces cerevisiae (Baker's yeast)."%456%74.12280702%0</t>
  </si>
  <si>
    <t>Biological Process: ATP hydrolysis coupled proton transport (GO:0015991), Biological Process: ATP metabolic process (GO:0046034), Biological Process: ATP synthesis coupled proton transport (GO:0015986), Biological Process: proton transport (GO:0015992), Cellular Component: proton-transporting ATP synthase complex, catalytic core F(1) (GO:0045261), Cellular Component: proton-transporting two-sector ATPase complex (GO:0016469), Cellular Component: proton-transporting two-sector ATPase complex, catalytic domain (GO:0033178), Molecular Function: ATP binding (GO:0005524), Molecular Function: hydrogen ion transporting ATP synthase activity, rotational mechanism (GO:0046933), Molecular Function: hydrogen-exporting ATPase activity, phosphorylative mechanism (GO:0008553), Molecular Function: hydrolase activity, acting on acid anhydrides, catalyzing transmembrane movement of substances (GO:0016820), Molecular Function: nucleoside-triphosphatase activity (GO:0017111), Molecular Function: nucleotide binding (GO:0000166), Molecular Function: proton-transporting ATPase activity, rotational mechanism (GO:0046961)</t>
  </si>
  <si>
    <t>GS_19959</t>
  </si>
  <si>
    <t xml:space="preserve">K05236-coatomer protein complex, subunit alpha (xenin) </t>
  </si>
  <si>
    <t xml:space="preserve">IPR015943-WD40/YVTN repeat-like-containing domain IPR019781-WD40 repeat, subgroup IPR020472-G-protein beta WD-40 repeat IPR017986-WD40-repeat-containing domain IPR010714-Coatomer, alpha subunit, C-terminal IPR019775-WD40 repeat, conserved site IPR019782-WD40 repeat 2 IPR011046-WD40 repeat-like-containing domain IPR001680-WD40 repeat IPR006692-Coatomer, WD associated region </t>
  </si>
  <si>
    <t>Channels and Transporters%gnl|TC-DB|O00628%3%Primary active transporters%3.A.%P-P-bond-hydrolysis-driven transporters%3.A.2%" H+- or Na+-translocating F-type, V-type and A-type ATPase (F-ATPase) Superfamily."%3.A.20.1.1%" H+- or Na+-translocating F-type, V-type and A-type ATPase (F-ATPase) Superfamily.; Peroxisomal Protein Importer (PPI) Family."%Peroxisomal targeting signal 2 receptor OS=Homo sapiens GN=PEX7 PE=1 SV=1%144%27.08333333%4.00E-08</t>
  </si>
  <si>
    <t>Biological Process: intracellular protein transport (GO:0006886), Biological Process: vesicle-mediated transport (GO:0016192), Cellular Component: COPI vesicle coat (GO:0030126), Cellular Component: membrane coat (GO:0030117), Molecular Function: protein binding (GO:0005515), Molecular Function: structural molecule activity (GO:0005198)</t>
  </si>
  <si>
    <t>GS_23087</t>
  </si>
  <si>
    <t>sp|P50093|PHB2_CAEEL%%Mitochondrial prohibitin complex protein 2 OS=Caenorhabditis elegans GN=phb-2 PE=1 SV=2%%3.3e-97</t>
  </si>
  <si>
    <t>GS_23399</t>
  </si>
  <si>
    <t>Channels and Transporters%gnl|TC-DB|P08133%1%Channel/pores%1.A.%alpha-type channels%1.A.3% Voltage-gated Ion Channel (VIC) Superfamily .%1.A.31.1.2%" Annexin (Annexin) Family.; Ryanodine-Inositol 1,4,5-triphosphate Receptor Ca2+ Channel (RIR-CaC) Family."%Annexin A6 (Annexin VI) (Lipocortin VI) (P68) (P70) (Protein III) (Chromobindin 20) (67 kDa calelectrin) (Calphobindin-II) (CPB-II) - Homo sapiens (Human).%267%43.82022472%5.00E-62</t>
  </si>
  <si>
    <t>GS_00687</t>
  </si>
  <si>
    <t xml:space="preserve">K04077-chaperonin GroEL </t>
  </si>
  <si>
    <t xml:space="preserve">IPR002423-Chaperonin Cpn60/TCP-1 IPR001844-Chaperonin Cpn60 IPR018370-Chaperonin Cpn60, conserved site </t>
  </si>
  <si>
    <t>cel:Y22D7AL.5 hsp-60; Heat Shock Protein family member (hsp-60); K04077 chaperonin GroEL%546%74.5421245421245%0.0</t>
  </si>
  <si>
    <t>Biological Process: cellular protein metabolic process (GO:0044267), Biological Process: protein folding (GO:0006457), Biological Process: protein refolding (GO:0042026), Cellular Component: cytoplasm (GO:0005737), Molecular Function: ATP binding (GO:0005524)</t>
  </si>
  <si>
    <t>GS_03398</t>
  </si>
  <si>
    <t xml:space="preserve">K02155-V-type H+-transporting ATPase 16kDa proteolipid subunit  </t>
  </si>
  <si>
    <t xml:space="preserve">IPR002379-ATPase, F0/V0 complex, subunit C IPR011555-ATPase, V0 complex, proteolipid subunit C, eukaryotic IPR000245-ATPase, V0 complex, proteolipid subunit C </t>
  </si>
  <si>
    <t>Channels and Transporters%gnl|TC-DB|P23380%9%Incompletely characterized transport systems%9.B.%Putative transport proteins%9.B.1% Metal Homeostasis Protein (MHP) Family.%9.B.16.1.1% Metal Homeostasis Protein (MHP) Family.; Putative Ductin Channel (Ductin) Family.%Vacuolar ATP synthase 16 kDa proteolipid subunit (EC 3.6.3.14) (Ductin) (VHA16K) - Drosophila melanogaster (Fruit fly).%155%61.29032258%2.00E-44</t>
  </si>
  <si>
    <t>Biological Process: ATP hydrolysis coupled proton transport (GO:0015991), Cellular Component: proton-transporting two-sector ATPase complex, proton-transporting domain (GO:0033177), Cellular Component: proton-transporting V-type ATPase, V0 domain (GO:0033179), Molecular Function: hydrogen ion transmembrane transporter activity (GO:0015078)</t>
  </si>
  <si>
    <t>GS_04134</t>
  </si>
  <si>
    <t xml:space="preserve">K02949-small subunit ribosomal protein S11e </t>
  </si>
  <si>
    <t xml:space="preserve">IPR016027-Nucleic acid-binding, OB-fold-like IPR000266-Ribosomal protein S17 IPR012340-Nucleic acid-binding, OB-fold IPR019979-Ribosomal protein S17, conserved site </t>
  </si>
  <si>
    <t>bmy:Bm1_33760 40S ribosomal protein S11; K02949 small subunit ribosomal protein S11e%206%68.9320388349515%2e-71</t>
  </si>
  <si>
    <t>GS_08437</t>
  </si>
  <si>
    <t xml:space="preserve">K02910-large subunit ribosomal protein L31e </t>
  </si>
  <si>
    <t xml:space="preserve">IPR020052-Ribosomal protein L31e, conserved site IPR000054-Ribosomal protein L31e IPR023621-Ribosomal protein L31e domain </t>
  </si>
  <si>
    <t>bmy:Bm1_49585 60S ribosomal protein L31; K02910 large subunit ribosomal protein L31e%127%77.1653543307087%3e-51</t>
  </si>
  <si>
    <t>GS_08513</t>
  </si>
  <si>
    <t xml:space="preserve">K05765-cofilin </t>
  </si>
  <si>
    <t xml:space="preserve">IPR002108-Actin-binding, cofilin/tropomyosin type </t>
  </si>
  <si>
    <t>bmy:Bm1_22990 actin-depolymerizing factor 1; K05765 cofilin%144%88.8888888888889%6e-66</t>
  </si>
  <si>
    <t>Cellular Component: intracellular (GO:0005622), Molecular Function: actin binding (GO:0003779)</t>
  </si>
  <si>
    <t>GS_08708</t>
  </si>
  <si>
    <t>Channels and Transporters%gnl|TC-DB|P33527%3%Primary active transporters%3.A.%P-P-bond-hydrolysis-driven transporters%3.A.1% ATP-binding Cassette (ABC) Superfamily.%3.A.1.208.8% ATP-binding Cassette (ABC) Superfamily.%Multidrug resistance-associated protein 1 - Homo sapiens (Human).%863%52.60718424%0</t>
  </si>
  <si>
    <t>GS_10860</t>
  </si>
  <si>
    <t xml:space="preserve">K03943-NADH dehydrogenase (ubiquinone) flavoprotein 2  </t>
  </si>
  <si>
    <t xml:space="preserve">IPR002023-NADH:ubiquinone oxidoreductase, 24kDa subunit IPR012335-Thioredoxin fold IPR012336-Thioredoxin-like fold </t>
  </si>
  <si>
    <t>Channels and Transporters%gnl|TC-DB|P04394%3%Primary active transporters%3.D.%Oxidoreduction-driven transporters%3.D.1%Oxidoreduction-driven transporters%3.D.1.6.1% H+ or Na+-translocating NADH Dehydrogenase (NDH) Family.%"NADH dehydrogenase [ubiquinone] flavoprotein 2, mitochondrial - Bos taurus (Bovine)."%225%69.77777778%2.00E-95</t>
  </si>
  <si>
    <t>Biological Process: oxidation-reduction process (GO:0055114), Molecular Function: NAD binding (GO:0051287), Molecular Function: oxidoreductase activity (GO:0016491)</t>
  </si>
  <si>
    <t>GS_12376</t>
  </si>
  <si>
    <t xml:space="preserve">K02934-large subunit ribosomal protein L6e </t>
  </si>
  <si>
    <t xml:space="preserve">IPR000915-Ribosomal protein L6E IPR014722-Translation protein SH3-like, subgroup </t>
  </si>
  <si>
    <t>bmy:Bm1_45400 60S ribosomal protein L6; K02934 large subunit ribosomal protein L6e%230%75.6521739130435%8e-95</t>
  </si>
  <si>
    <t>GS_12627</t>
  </si>
  <si>
    <t xml:space="preserve">IPR011037-Pyruvate kinase-like, insert domain IPR005302-Molybdenum cofactor sulfurase, C-terminal IPR005303-MOSC, N-terminal beta barrel </t>
  </si>
  <si>
    <t>sp|B0Y691|MOCOS_ASPFC%%Molybdenum cofactor sulfurase OS=Aspergillus fumigatus (strain CEA10 / CBS 144.89 / FGSC A1163) GN=hxB PE=3 SV=1%%3.6e-114</t>
  </si>
  <si>
    <t>Molecular Function: catalytic activity (GO:0003824), Molecular Function: molybdenum ion binding (GO:0030151), Molecular Function: pyridoxal phosphate binding (GO:0030170)</t>
  </si>
  <si>
    <t>GS_13250</t>
  </si>
  <si>
    <t xml:space="preserve">K02123-V-type H+-transporting ATPase subunit I  </t>
  </si>
  <si>
    <t>Channels and Transporters%gnl|TC-DB|Q9HBG4%3%Primary active transporters%3.A.%P-P-bond-hydrolysis-driven transporters%3.A.2%" H+- or Na+-translocating F-type, V-type and A-type ATPase (F-ATPase) Superfamily."%3.A.2.2.4%" H+- or Na+-translocating F-type, V-type and A-type ATPase (F-ATPase) Superfamily."%Vacuolar proton translocating ATPase 116 kDa subunit a isoform 4 - Homo sapiens (Human).%539%47.12430427%1.00E-133</t>
  </si>
  <si>
    <t>GS_15610</t>
  </si>
  <si>
    <t xml:space="preserve">K03962-NADH dehydrogenase (ubiquinone) 1 beta subcomplex 6  </t>
  </si>
  <si>
    <t xml:space="preserve">IPR019174-NADH dehydrogenase 1, beta subcomplex, subunit 6 </t>
  </si>
  <si>
    <t>ZK809.3%CE03831 WBGene00014086 status:Confirmed UniProt:Q23597_CAEEL protein_id:CAA92637.1%HMM_hit%7e-139</t>
  </si>
  <si>
    <t>GS_18061</t>
  </si>
  <si>
    <t xml:space="preserve">IPR005097-Saccharopine dehydrogenase / Homospermidine synthase IPR016040-NAD(P)-binding domain </t>
  </si>
  <si>
    <t>bmy:Bm1_50930 AT14148p%418%61.9617224880383%1e-160</t>
  </si>
  <si>
    <t>GS_18784</t>
  </si>
  <si>
    <t xml:space="preserve">K02981-small subunit ribosomal protein S2e </t>
  </si>
  <si>
    <t xml:space="preserve">IPR018192-Ribosomal protein S5, N-terminal, conserved site IPR014721-Ribosomal protein S5 domain 2-type fold, subgroup IPR005711-Ribosomal protein S5, eukaryotic/archaeal IPR013810-Ribosomal protein S5, N-terminal IPR014720-Double-stranded RNA-binding-like IPR005324-Ribosomal protein S5, C-terminal IPR020568-Ribosomal protein S5 domain 2-type fold IPR000851-Ribosomal protein S5 </t>
  </si>
  <si>
    <t>bmy:Bm1_39350 40S ribosomal protein S2; K02981 small subunit ribosomal protein S2e%241%89.2116182572614%1e-119</t>
  </si>
  <si>
    <t>GS_01772</t>
  </si>
  <si>
    <t xml:space="preserve">K15734-all-trans-retinol dehydrogenase (NAD+)  </t>
  </si>
  <si>
    <t xml:space="preserve">IPR002198-Short-chain dehydrogenase/reductase SDR IPR020904-Short-chain dehydrogenase/reductase, conserved site IPR002347-Glucose/ribitol dehydrogenase IPR016040-NAD(P)-binding domain IPR020842-Polyketide synthase/Fatty acid synthase, KR </t>
  </si>
  <si>
    <t>cel:T02E1.5 dhs-3; DeHydrogenases, Short chain family member (dhs-3)%289%60.5536332179931%4e-96</t>
  </si>
  <si>
    <t>GS_01957</t>
  </si>
  <si>
    <t xml:space="preserve">K03949-NADH dehydrogenase (ubiquinone) 1 alpha subcomplex 5  </t>
  </si>
  <si>
    <t xml:space="preserve">IPR006806-ETC complex I subunit </t>
  </si>
  <si>
    <t>Channels and Transporters%gnl|TC-DB|P23935%3%Primary active transporters%3.D.%Oxidoreduction-driven transporters%3.D.1%Oxidoreduction-driven transporters%3.D.1.6.1% H+ or Na+-translocating NADH Dehydrogenase (NDH) Family.%NADH dehydrogenase [ubiquinone] 1 alpha subcomplex subunit 5 - Bos taurus (Bovine).%114%56.14035088%4.00E-33</t>
  </si>
  <si>
    <t>Biological Process: respiratory electron transport chain (GO:0022904), Cellular Component: mitochondrial inner membrane (GO:0005743), Molecular Function: oxidoreductase activity, acting on NADH or NADPH (GO:0016651)</t>
  </si>
  <si>
    <t>GS_02635</t>
  </si>
  <si>
    <t xml:space="preserve">K07874-Ras-related protein Rab-1A </t>
  </si>
  <si>
    <t xml:space="preserve">IPR020851-Small GTPase IPR001806-Ras GTPase IPR006688-ADP-ribosylation factor IPR013753-Ras IPR002041-Ran GTPase IPR003579-Ras small GTPase, Rab type IPR003578-Small GTPase, Rho type IPR003577-Ras small GTPase, Ras type IPR005225-Small GTP-binding protein domain </t>
  </si>
  <si>
    <t>GTPase%rab_1 %197%90.8629441624365%1e-107</t>
  </si>
  <si>
    <t>Biological Process: GTP catabolic process (GO:0006184), Biological Process: intracellular protein transport (GO:0006886), Biological Process: nucleocytoplasmic transport (GO:0006913), Biological Process: protein transport (GO:0015031), Biological Process: signal transduction (GO:0007165), Biological Process: small GTPase mediated signal transduction (GO:0007264), Cellular Component: intracellular (GO:0005622), Molecular Function: GTP binding (GO:0005525), Molecular Function: GTPase activity (GO:0003924)</t>
  </si>
  <si>
    <t>GS_03956</t>
  </si>
  <si>
    <t xml:space="preserve">K02925-large subunit ribosomal protein L3e </t>
  </si>
  <si>
    <t xml:space="preserve">IPR009000-Translation elongation/initiation factor/Ribosomal, beta-barrel IPR019926-Ribosomal protein L3, conserved site IPR000597-Ribosomal protein L3 </t>
  </si>
  <si>
    <t>bmy:Bm1_13895 60S ribosomal protein L3; K02925 large subunit ribosomal protein L3e%439%84.2824601366743%0.0</t>
  </si>
  <si>
    <t>GS_07343</t>
  </si>
  <si>
    <t xml:space="preserve">K11352-NADH dehydrogenase (ubiquinone) 1 alpha subcomplex 12  </t>
  </si>
  <si>
    <t xml:space="preserve">IPR007763-NADH:ubiquinone oxidoreductase, 17.2kDa subunit </t>
  </si>
  <si>
    <t>Channels and Transporters%gnl|TC-DB|O97725%3%Primary active transporters%3.D.%Oxidoreduction-driven transporters%3.D.1%Oxidoreduction-driven transporters%3.D.1.6.1% H+ or Na+-translocating NADH Dehydrogenase (NDH) Family.%NADH dehydrogenase [ubiquinone] 1 alpha subcomplex subunit 12 - Bos taurus (Bovine).%137%43.06569343%4.00E-27</t>
  </si>
  <si>
    <t>Cellular Component: membrane (GO:0016020), Molecular Function: electron carrier activity (GO:0009055), Molecular Function: NADH dehydrogenase (ubiquinone) activity (GO:0008137)</t>
  </si>
  <si>
    <t>GS_11889</t>
  </si>
  <si>
    <t xml:space="preserve">IPR000639-Epoxide hydrolase-like IPR000073-Alpha/beta hydrolase fold-1 </t>
  </si>
  <si>
    <t>Peptidase%MER209340 - epoxide hydrolase (Caenorhabditis briggsae) [S33.971]#S33#%294%44.2176870748299%2e-80</t>
  </si>
  <si>
    <t>Molecular Function: catalytic activity (GO:0003824)</t>
  </si>
  <si>
    <t>GS_12245</t>
  </si>
  <si>
    <t>GS_12683</t>
  </si>
  <si>
    <t xml:space="preserve">K02873-large subunit ribosomal protein L13e </t>
  </si>
  <si>
    <t xml:space="preserve">IPR001380-Ribosomal protein L13e </t>
  </si>
  <si>
    <t>bmy:Bm1_47775 60S ribosomal protein L13; K02873 large subunit ribosomal protein L13e%213%64.3192488262911%1e-65</t>
  </si>
  <si>
    <t>GS_13000</t>
  </si>
  <si>
    <t xml:space="preserve">K13250-translocon-associated protein subunit beta </t>
  </si>
  <si>
    <t xml:space="preserve">IPR008856-Translocon-associated beta </t>
  </si>
  <si>
    <t>bmy:Bm1_38885 signal sequence receptor beta-like protein; K13250 translocon-associated protein subunit beta%190%74.7368421052632%1e-79</t>
  </si>
  <si>
    <t>Cellular Component: endoplasmic reticulum (GO:0005783), Cellular Component: integral to membrane (GO:0016021)</t>
  </si>
  <si>
    <t>GS_15975</t>
  </si>
  <si>
    <t xml:space="preserve">K02875-large subunit ribosomal protein L14e </t>
  </si>
  <si>
    <t xml:space="preserve">IPR002784-Ribosomal protein L14 IPR014722-Translation protein SH3-like, subgroup </t>
  </si>
  <si>
    <t>bmy:Bm1_09490 60S ribosomal protein L14; K02875 large subunit ribosomal protein L14e%138%81.8840579710145%4e-61</t>
  </si>
  <si>
    <t>GS_18128</t>
  </si>
  <si>
    <t xml:space="preserve">IPR001791-Laminin G domain IPR013320-Concanavalin A-like lectin/glucanase, subgroup IPR006210-Epidermal growth factor-like IPR013032-EGF-like region, conserved site IPR008985-Concanavalin A-like lectin/glucanase IPR012680-Laminin G, subdomain 2 IPR000742-Epidermal growth factor-like, type 3 </t>
  </si>
  <si>
    <t>cbr:CBG04100 Cbr-itx-1; C. briggsae CBR-ITX-1 protein%690%25.0724637681159%3e-55</t>
  </si>
  <si>
    <t>GS_19124</t>
  </si>
  <si>
    <t xml:space="preserve">IPR023631-Amidase signature domain IPR020556-Amidase, conserved site IPR000120-Amidase </t>
  </si>
  <si>
    <t>bmy:Bm1_28250 amidase (EC:3.1.-.-)%487%55.4414784394251%1e-152</t>
  </si>
  <si>
    <t>Molecular Function: carbon-nitrogen ligase activity, with glutamine as amido-N-donor (GO:0016884)</t>
  </si>
  <si>
    <t>GS_19299</t>
  </si>
  <si>
    <t xml:space="preserve">K11152-retinol dehydrogenase 11  </t>
  </si>
  <si>
    <t>bmy:Bm1_24195 oxidoreductase, short chain dehydrogenase/reductase family protein%318%51.2578616352201%6e-82</t>
  </si>
  <si>
    <t>GS_23107</t>
  </si>
  <si>
    <t xml:space="preserve">IPR006621-Nose resistant-to-fluoxetine protein, N-terminal IPR002656-Acyltransferase 3 </t>
  </si>
  <si>
    <t>Channels and Transporters%gnl|TC-DB|O45283%9%Incompletely characterized transport systems%9.B.%Putative transport proteins%9.B.9% Urate Transporter (UAT) Family.%9.B.97.2.1% Acyltransferase-3/Putative Acetyl-CoA Transporter (ATAT) Family.; Urate Transporter (UAT) Family.%"Protein C31A11.7, partially confirmed by transcript evidence OS=Caenorhabditis elegans GN=oac-7 PE=2 SV=3"%386%34.71502591%3.00E-62</t>
  </si>
  <si>
    <t>Molecular Function: transferase activity, transferring acyl groups other than amino-acyl groups (GO:0016747)</t>
  </si>
  <si>
    <t>GS_03281</t>
  </si>
  <si>
    <t xml:space="preserve">K00699-glucuronosyltransferase  </t>
  </si>
  <si>
    <t>cel:F39G3.1 ugt-61; UDP-GlucuronosylTransferase family member (ugt-61); K00699 glucuronosyltransferase [EC:2.4.1.17]%400%51.5%1e-118</t>
  </si>
  <si>
    <t>GS_03436</t>
  </si>
  <si>
    <t>cel:R07E5.2 prdx-3; PeRoxireDoXin family member (prdx-3); K03386 peroxiredoxin (alkyl hydroperoxide reductase subunit C) [EC:1.11.1.15]%223%73.542600896861%4e-95</t>
  </si>
  <si>
    <t>GS_06009</t>
  </si>
  <si>
    <t xml:space="preserve">K07509-acetyl-CoA acyltransferase  </t>
  </si>
  <si>
    <t xml:space="preserve">IPR020616-Thiolase, N-terminal IPR020615-Thiolase, acyl-enzyme intermediate active site IPR016039-Thiolase-like IPR002155-Thiolase IPR020613-Thiolase, conserved site IPR020617-Thiolase, C-terminal IPR016038-Thiolase-like, subgroup </t>
  </si>
  <si>
    <t>sp|Q99JY0|ECHB_MOUSE%%Trifunctional enzyme subunit beta, mitochondrial OS=Mus musculus GN=Hadhb PE=1 SV=1%%9.1e-184</t>
  </si>
  <si>
    <t>Biological Process: metabolic process (GO:0008152), Molecular Function: catalytic activity (GO:0003824), Molecular Function: transferase activity, transferring acyl groups other than amino-acyl groups (GO:0016747)</t>
  </si>
  <si>
    <t>GS_07144</t>
  </si>
  <si>
    <t xml:space="preserve">K07877-Ras-related protein Rab-2A </t>
  </si>
  <si>
    <t xml:space="preserve">IPR020851-Small GTPase IPR001806-Ras GTPase IPR013753-Ras IPR002041-Ran GTPase IPR003579-Ras small GTPase, Rab type IPR003578-Small GTPase, Rho type IPR003577-Ras small GTPase, Ras type IPR005225-Small GTP-binding protein domain </t>
  </si>
  <si>
    <t>GTPase%unc_108 %191%97.9057591623037%1e-112</t>
  </si>
  <si>
    <t>GS_07943</t>
  </si>
  <si>
    <t xml:space="preserve">K02991-small subunit ribosomal protein S6e </t>
  </si>
  <si>
    <t xml:space="preserve">IPR018282-Ribosomal protein S6e, conserved site IPR001377-Ribosomal protein S6e </t>
  </si>
  <si>
    <t>bmy:Bm1_50740 40S ribosomal protein S6; K02991 small subunit ribosomal protein S6e%248%92.741935483871%1e-122</t>
  </si>
  <si>
    <t>GS_08507</t>
  </si>
  <si>
    <t xml:space="preserve">IPR011237-Peptidase M16, core IPR007863-Peptidase M16, C-terminal IPR011765-Peptidase M16, N-terminal IPR011249-Metalloenzyme, LuxS/M16 peptidase-like, metal-binding </t>
  </si>
  <si>
    <t>cbr:CBG08976 Cbr-ucr-1; C. briggsae CBR-UCR-1 protein%485%52.1649484536083%1e-144</t>
  </si>
  <si>
    <t>Biological Process: proteolysis (GO:0006508), Molecular Function: catalytic activity (GO:0003824), Molecular Function: metal ion binding (GO:0046872), Molecular Function: metalloendopeptidase activity (GO:0004222), Molecular Function: zinc ion binding (GO:0008270)</t>
  </si>
  <si>
    <t>GS_09997</t>
  </si>
  <si>
    <t>sp|P34438|YL58_CAEEL%%Uncharacterized protein F44E2.8 OS=Caenorhabditis elegans GN=F44E2.8 PE=2 SV=2%%1.3e-95</t>
  </si>
  <si>
    <t>GS_12623</t>
  </si>
  <si>
    <t>cel:M88.1 ugt-62; UDP-GlucuronosylTransferase family member (ugt-62); K00699 glucuronosyltransferase [EC:2.4.1.17]%411%47.9318734793187%1e-114</t>
  </si>
  <si>
    <t>GS_14708</t>
  </si>
  <si>
    <t>cbr:CBG18401 Cbr-gsy-1; C. briggsae CBR-GSY-1 protein; K00693 glycogen(starch) synthase [EC:2.4.1.11]%677%64.9926144756278%0.0</t>
  </si>
  <si>
    <t>GS_14811</t>
  </si>
  <si>
    <t xml:space="preserve">K00669-arylalkylamine N-acetyltransferase  </t>
  </si>
  <si>
    <t xml:space="preserve">IPR016181-Acyl-CoA N-acyltransferase </t>
  </si>
  <si>
    <t>M7.12%CE37394 WBGene00010887 status:Partially_confirmed UniProt:Q21596_CAEEL protein_id:CAA92749.2%HMM_hit%6.4e-84</t>
  </si>
  <si>
    <t>GS_15291</t>
  </si>
  <si>
    <t xml:space="preserve">K02896-large subunit ribosomal protein L24e </t>
  </si>
  <si>
    <t xml:space="preserve">IPR023441-Ribosomal protein L24e domain IPR011017-TRASH IPR000988-Ribosomal protein L24e </t>
  </si>
  <si>
    <t>bmy:Bm1_06190 60S ribosomal protein L24 (L30); K02896 large subunit ribosomal protein L24e%160%82.5%1e-71</t>
  </si>
  <si>
    <t>GS_17294</t>
  </si>
  <si>
    <t xml:space="preserve">K00540-NO DESCRIPTION </t>
  </si>
  <si>
    <t>cel:R05D8.8 dhs-14; DeHydrogenases, Short chain family member (dhs-14)%245%40.8163265306122%3e-41</t>
  </si>
  <si>
    <t>GS_17379</t>
  </si>
  <si>
    <t xml:space="preserve">K05853-Ca2+ transporting ATPase, sarcoplasmic/endoplasmic reticulum  </t>
  </si>
  <si>
    <t xml:space="preserve">IPR001757-ATPase, P-type, K/Mg/Cd/Cu/Zn/Na/Ca/Na/H-transporter IPR023306-ATPase, cation-transporting, domain N IPR018303-ATPase, P-type phosphorylation site IPR006068-ATPase, P-type cation-transporter, C-terminal IPR023300-ATPase,  P-type, cytoplasmic transduction domain A IPR005782-ATPase, P-type, calcium-transporting IPR023298-ATPase, P-type,  transmembrane domain IPR023214-HAD-like domain IPR008250-ATPase, P-type, ATPase-associated domain IPR004014-ATPase, P-type cation-transporter, N-terminal IPR023299-ATPase, P-type, cytoplasmic domain N IPR005834-Haloacid dehalogenase-like hydrolase </t>
  </si>
  <si>
    <t>Channels and Transporters%gnl|TC-DB|P16615%3%Primary active transporters%3.A.%P-P-bond-hydrolysis-driven transporters%3.A.3% P-type ATPase (P-ATPase) Superfamily.%3.A.3.2.7% P-type ATPase (P-ATPase) Superfamily.%"Sarcoplasmic/endoplasmic reticulum calcium ATPase 2 (EC 3.6.3.8) (Calcium pump 2) (SERCA2) (SR Ca(2+)-ATPase 2) (Calcium-transporting ATPase sarcoplasmic reticulum type, slow twitch skeletal muscle isoform) (Endoplasmic reticulum cla"%1004%70.3187251%0</t>
  </si>
  <si>
    <t>Biological Process: ATP biosynthetic process (GO:0006754), Biological Process: calcium ion transport (GO:0006816), Biological Process: cation transport (GO:0006812), Biological Process: metabolic process (GO:0008152), Cellular Component: integral to membrane (GO:0016021), Cellular Component: membrane (GO:0016020), Molecular Function: ATP binding (GO:0005524), Molecular Function: ATPase activity, coupled to transmembrane movement of ions, phosphorylative mechanism (GO:0015662), Molecular Function: calcium-transporting ATPase activity (GO:0005388), Molecular Function: catalytic activity (GO:0003824), Molecular Function: metal ion binding (GO:0046872), Molecular Function: nucleotide binding (GO:0000166)</t>
  </si>
  <si>
    <t>GS_17456</t>
  </si>
  <si>
    <t>T25G12.6%CE39962 WBGene00020813 status:Partially_confirmed UniProt:Q22783_CAEEL protein_id:AAC69024.2%HMM_hit%3.9e-129</t>
  </si>
  <si>
    <t>GS_18807</t>
  </si>
  <si>
    <t xml:space="preserve">K05546-alpha 1,3-glucosidase  </t>
  </si>
  <si>
    <t>bmy:Bm1_51425 Glycosyl hydrolases family 31 protein; K05546 alpha 1,3-glucosidase [EC:3.2.1.84]%908%72.136563876652%0.0</t>
  </si>
  <si>
    <t>GS_19021</t>
  </si>
  <si>
    <t xml:space="preserve">IPR000593-RasGAP protein, C-terminal </t>
  </si>
  <si>
    <t>GTPase%pes_7 %357%32.4929971988796%3e-45</t>
  </si>
  <si>
    <t>Biological Process: small GTPase mediated signal transduction (GO:0007264), Cellular Component: intracellular (GO:0005622), Molecular Function: Ras GTPase activator activity (GO:0005099)</t>
  </si>
  <si>
    <t>GS_19864</t>
  </si>
  <si>
    <t>K07E12.1a%CE32905 WBGene00000998 locus:dig-1 CAM status:Confirmed UniProt:Q09165 protein_id:AAA50715.2%HMM_hit%1.7e-97</t>
  </si>
  <si>
    <t>GS_20063</t>
  </si>
  <si>
    <t xml:space="preserve">K11390-citrate lyase subunit beta-like protein  </t>
  </si>
  <si>
    <t xml:space="preserve">IPR005000-Aldehyde-lyase domain IPR015813-Pyruvate/Phosphoenolpyruvate kinase </t>
  </si>
  <si>
    <t>sp|Q5I0K3|CLYBL_RAT%%Citrate lyase subunit beta-like protein, mitochondrial OS=Rattus norvegicus GN=Clybl PE=2 SV=2%%6.9e-145</t>
  </si>
  <si>
    <t>Biological Process: cellular aromatic compound metabolic process (GO:0006725), Molecular Function: carbon-carbon lyase activity (GO:0016830), Molecular Function: catalytic activity (GO:0003824)</t>
  </si>
  <si>
    <t>GS_21877</t>
  </si>
  <si>
    <t>bmy:Bm1_07250 TPR Domain containing protein%230%36.9565217391304%3e-28</t>
  </si>
  <si>
    <t>GS_23610</t>
  </si>
  <si>
    <t xml:space="preserve">K03939-NADH dehydrogenase (ubiquinone) Fe-S protein 6  </t>
  </si>
  <si>
    <t xml:space="preserve">IPR019401-Zinc finger, CHCC-type </t>
  </si>
  <si>
    <t>Channels and Transporters%gnl|TC-DB|P23934%3%Primary active transporters%3.D.%Oxidoreduction-driven transporters%3.D.1%Oxidoreduction-driven transporters%3.D.1.6.1% H+ or Na+-translocating NADH Dehydrogenase (NDH) Family.%"NADH dehydrogenase [ubiquinone] iron-sulfur protein 6, mitochondrial - Bos taurus (Bovine)."%87%55.17241379%2.00E-21</t>
  </si>
  <si>
    <t>GS_24070</t>
  </si>
  <si>
    <t xml:space="preserve">K01634-sphinganine-1-phosphate aldolase  </t>
  </si>
  <si>
    <t xml:space="preserve">IPR015421-Pyridoxal phosphate-dependent transferase, major region, subdomain 1 IPR002129-Pyridoxal phosphate-dependent decarboxylase IPR015424-Pyridoxal phosphate-dependent transferase, major domain </t>
  </si>
  <si>
    <t>bmy:Bm1_31640 Pyridoxal-dependent decarboxylase conserved domain containing protein; K01634 sphinganine-1-phosphate aldolase [EC:4.1.2.27]%571%67.2504378283713%0.0</t>
  </si>
  <si>
    <t>Biological Process: carboxylic acid metabolic process (GO:0019752), Molecular Function: carboxy-lyase activity (GO:0016831), Molecular Function: catalytic activity (GO:0003824), Molecular Function: pyridoxal phosphate binding (GO:0030170)</t>
  </si>
  <si>
    <t>GS_24356</t>
  </si>
  <si>
    <t xml:space="preserve">K02953-small subunit ribosomal protein S13e </t>
  </si>
  <si>
    <t xml:space="preserve">IPR012606-Ribosomal protein S13/S15, N-terminal IPR000589-Ribosomal protein S15 IPR009068-S15/NS1, RNA-binding </t>
  </si>
  <si>
    <t>bmy:Bm1_18940 40S ribosomal protein S13; K02953 small subunit ribosomal protein S13e%151%99.3377483443709%1e-81</t>
  </si>
  <si>
    <t>GS_00403</t>
  </si>
  <si>
    <t xml:space="preserve">IPR011527-ABC transporter, transmembrane domain, type 1 IPR003439-ABC transporter-like IPR003593-ATPase, AAA+ type, core IPR010509-ABC transporter, N-terminal </t>
  </si>
  <si>
    <t>Channels and Transporters%gnl|TC-DB|P28288%3%Primary active transporters%3.A.%P-P-bond-hydrolysis-driven transporters%3.A.1% ATP-binding Cassette (ABC) Superfamily.%3.A.1.203.1% ATP-binding Cassette (ABC) Superfamily.%"ATP-binding cassette, sub-family D, member 3 (70 kDa peroxisomal membrane protein) (PMP70) - Homo sapiens (Human)."%561%25.6684492%9.00E-43</t>
  </si>
  <si>
    <t>Biological Process: transmembrane transport (GO:0055085), Biological Process: transport (GO:0006810), Cellular Component: integral to membrane (GO:0016021), Cellular Component: membrane (GO:0016020), Molecular Function: ATP binding (GO:0005524), Molecular Function: ATPase activity (GO:0016887), Molecular Function: ATPase activity, coupled to transmembrane movement of substances (GO:0042626), Molecular Function: nucleoside-triphosphatase activity (GO:0017111), Molecular Function: nucleotide binding (GO:0000166)</t>
  </si>
  <si>
    <t>GS_01586</t>
  </si>
  <si>
    <t>cbr:CBG00954 Cbr-ugt-58; C. briggsae CBR-UGT-58 protein; K00699 glucuronosyltransferase [EC:2.4.1.17]%499%55.9118236472946%1e-166</t>
  </si>
  <si>
    <t>GS_01755</t>
  </si>
  <si>
    <t xml:space="preserve">K02976-small subunit ribosomal protein S26e </t>
  </si>
  <si>
    <t xml:space="preserve">IPR000892-Ribosomal protein S26e </t>
  </si>
  <si>
    <t>cbr:CBG19764 Cbr-rps-26; C. briggsae CBR-RPS-26 protein; K02976 small subunit ribosomal protein S26e%103%88.3495145631068%2e-46</t>
  </si>
  <si>
    <t>GS_02196</t>
  </si>
  <si>
    <t xml:space="preserve">K00826-branched-chain amino acid aminotransferase  </t>
  </si>
  <si>
    <t xml:space="preserve">IPR001544-Aminotransferase, class IV IPR005786-Branched-chain amino acid aminotransferase II </t>
  </si>
  <si>
    <t>bmy:Bm1_37270 Branched-chain amino acid aminotransferase, cytosolic, putative; K00826 branched-chain amino acid aminotransferase [EC:2.6.1.42]%411%59.6107055961071%1e-148</t>
  </si>
  <si>
    <t>Biological Process: branched chain family amino acid metabolic process (GO:0009081), Biological Process: metabolic process (GO:0008152), Molecular Function: branched-chain-amino-acid transaminase activity (GO:0004084), Molecular Function: catalytic activity (GO:0003824)</t>
  </si>
  <si>
    <t>GS_02250</t>
  </si>
  <si>
    <t xml:space="preserve">IPR013816-ATP-grasp fold, subdomain 2 IPR005479-Carbamoyl-phosphate synthetase, large subunit, ATP-binding </t>
  </si>
  <si>
    <t>cel:D2023.2 pyc-1; PYruvate Carboxylase family member (pyc-1); K01958 pyruvate carboxylase [EC:6.4.1.1]%95%84.2105263157895%1e-40</t>
  </si>
  <si>
    <t>GS_03251</t>
  </si>
  <si>
    <t xml:space="preserve">K03784-purine-nucleoside phosphorylase  </t>
  </si>
  <si>
    <t xml:space="preserve">IPR010059-Uridine phosphorylase, eukaryotic IPR018017-Nucleoside phosphorylase IPR000845-Nucleoside phosphorylase domain </t>
  </si>
  <si>
    <t>Phosphatase%RPTP%ZK783.2%locus:upp-1%212%60.377358490566%1e-71</t>
  </si>
  <si>
    <t>Biological Process: nucleoside metabolic process (GO:0009116), Biological Process: nucleotide catabolic process (GO:0009166), Cellular Component: cytoplasm (GO:0005737), Molecular Function: catalytic activity (GO:0003824), Molecular Function: uridine phosphorylase activity (GO:0004850)</t>
  </si>
  <si>
    <t>GS_03967</t>
  </si>
  <si>
    <t xml:space="preserve">K07588-LAO/AO transport system kinase  </t>
  </si>
  <si>
    <t xml:space="preserve">IPR005129-ArgK protein </t>
  </si>
  <si>
    <t>cel:T02G5.13 mmaa-1; MethylMalonic Aciduria type A protein family member (mmaa-1); K07588 LAO/AO transport system kinase [EC:2.7.-.-]%379%65.1715039577836%1e-145</t>
  </si>
  <si>
    <t>GS_05249</t>
  </si>
  <si>
    <t>xtr:549826 pdha1, pdha, pdhce1a, phe1a; pyruvate dehydrogenase (lipoamide) alpha 1 (EC:1.2.4.1); K00161 pyruvate dehydrogenase E1 component subunit alpha [EC:1.2.4.1]%339%47.787610619469%3e-87</t>
  </si>
  <si>
    <t>GS_05263</t>
  </si>
  <si>
    <t xml:space="preserve">K11252-histone H2B </t>
  </si>
  <si>
    <t xml:space="preserve">IPR000558-Histone H2B IPR007125-Histone core IPR009072-Histone-fold </t>
  </si>
  <si>
    <t>bmy:Bm1_20280 Probable histone H2B 3; K11252 histone H2B%122%90.983606557377%1e-52</t>
  </si>
  <si>
    <t>Biological Process: nucleosome assembly (GO:0006334), Cellular Component: nucleosome (GO:0000786), Cellular Component: nucleus (GO:0005634), Molecular Function: DNA binding (GO:0003677)</t>
  </si>
  <si>
    <t>GS_05979</t>
  </si>
  <si>
    <t xml:space="preserve">IPR001609-Myosin head, motor domain </t>
  </si>
  <si>
    <t>cbr:CBG20192 Cbr-hum-5; C. briggsae CBR-HUM-5 protein; K10356 myosin I%130%75.3846153846154%3e-53</t>
  </si>
  <si>
    <t>Cellular Component: myosin complex (GO:0016459), Molecular Function: ATP binding (GO:0005524), Molecular Function: motor activity (GO:0003774)</t>
  </si>
  <si>
    <t>GS_06888</t>
  </si>
  <si>
    <t xml:space="preserve">IPR006822-Coatomer, epsilon subunit IPR011990-Tetratricopeptide-like helical </t>
  </si>
  <si>
    <t>bmy:Bm1_28015 Coatomer epsilon subunit family protein%296%63.1756756756757%1e-100</t>
  </si>
  <si>
    <t>Biological Process: retrograde vesicle-mediated transport, Golgi to ER (GO:0006890), Cellular Component: COPI vesicle coat (GO:0030126), Molecular Function: binding (GO:0005488), Molecular Function: structural molecule activity (GO:0005198)</t>
  </si>
  <si>
    <t>GS_07932</t>
  </si>
  <si>
    <t xml:space="preserve">IPR001650-Helicase, C-terminal </t>
  </si>
  <si>
    <t>Channels and Transporters%gnl|TC-DB|Q13838%3%Primary active transporters%3.A.%P-P-bond-hydrolysis-driven transporters%3.A.1% ATP-binding Cassette (ABC) Superfamily.%3.A.18.1.1% ATP-binding Cassette (ABC) Superfamily.; Nuclear mRNA Exporter (mRNA-E) Family.%Spliceosome RNA helicase BAT1 - Homo sapiens (Human).%130%90%3.00E-66</t>
  </si>
  <si>
    <t>Molecular Function: ATP binding (GO:0005524), Molecular Function: helicase activity (GO:0004386), Molecular Function: nucleic acid binding (GO:0003676)</t>
  </si>
  <si>
    <t>GS_08142</t>
  </si>
  <si>
    <t xml:space="preserve">K15292-syntaxin-binding protein 1 </t>
  </si>
  <si>
    <t xml:space="preserve">IPR001619-Sec1-like protein </t>
  </si>
  <si>
    <t>bmy:Bm1_16115 acetylcholine regulator unc-18%553%89.3309222423146%0.0</t>
  </si>
  <si>
    <t>Biological Process: vesicle docking involved in exocytosis (GO:0006904), Biological Process: vesicle-mediated transport (GO:0016192)</t>
  </si>
  <si>
    <t>GS_08322</t>
  </si>
  <si>
    <t xml:space="preserve">K00750-glycogenin glucosyltransferase  </t>
  </si>
  <si>
    <t xml:space="preserve">IPR002495-Glycosyl transferase, family 8 </t>
  </si>
  <si>
    <t>bmy:Bm1_16775 Glycogenin-1; K00750 glycogenin glucosyltransferase [EC:2.4.1.186]%247%73.2793522267206%1e-109</t>
  </si>
  <si>
    <t>Molecular Function: transferase activity, transferring glycosyl groups (GO:0016757)</t>
  </si>
  <si>
    <t>GS_08332</t>
  </si>
  <si>
    <t xml:space="preserve">IPR015719-Glycoprotein 25L-related IPR009038-GOLD </t>
  </si>
  <si>
    <t>sp|Q295B2|TMEDE_DROPS%%Transmembrane emp24 domain-containing protein eca OS=Drosophila pseudoobscura pseudoobscura GN=eca PE=3 SV=1%%1.3e-84</t>
  </si>
  <si>
    <t>Biological Process: transport (GO:0006810), Cellular Component: integral to membrane (GO:0016021)</t>
  </si>
  <si>
    <t>GS_08739</t>
  </si>
  <si>
    <t xml:space="preserve">IPR019133-Mitochondrial inner membrane protein Mitofilin </t>
  </si>
  <si>
    <t>sp|Q3KR86|IMMT_RAT%%Mitochondrial inner membrane protein (Fragment) OS=Rattus norvegicus GN=Immt PE=1 SV=1%%2.6e-172</t>
  </si>
  <si>
    <t>Cellular Component: integral to mitochondrial inner membrane (GO:0031305)</t>
  </si>
  <si>
    <t>GS_09537</t>
  </si>
  <si>
    <t xml:space="preserve">K13997-dihydrolipoamide dehydrogenase-binding protein of pyruvate dehydrogenase complex </t>
  </si>
  <si>
    <t xml:space="preserve">IPR004167-E3 binding IPR023213-Chloramphenicol acetyltransferase-like domain IPR001078-2-oxoacid dehydrogenase acyltransferase, catalytic domain </t>
  </si>
  <si>
    <t>sp|P0AFG6|ODO2_ECOLI%%Dihydrolipoyllysine-residue succinyltransferase component of 2-oxoglutarate dehydrogenase complex OS=Escherichia coli (strain K12) GN=sucB PE=1 SV=2%%1.1e-125</t>
  </si>
  <si>
    <t>GS_10040</t>
  </si>
  <si>
    <t xml:space="preserve">K08074-ADP-dependent glucokinase  </t>
  </si>
  <si>
    <t xml:space="preserve">IPR007666-ADP-specific phosphofructokinase/glucokinase </t>
  </si>
  <si>
    <t>bmy:Bm1_43195 ADP-specific Phosphofructokinase/Glucokinase conserved region family protein; K08074 ADP-dependent glucokinase [EC:2.7.1.147]%448%79.0178571428571%0.0</t>
  </si>
  <si>
    <t>Biological Process: carbohydrate metabolic process (GO:0005975), Molecular Function: phosphotransferase activity, alcohol group as acceptor (GO:0016773)</t>
  </si>
  <si>
    <t>GS_10546</t>
  </si>
  <si>
    <t xml:space="preserve">IPR018249-EF-HAND 2 IPR011992-EF-hand-like domain </t>
  </si>
  <si>
    <t>bmy:Bm1_21060 myosin; K12752 myosin light chain, invertebrate%57%85.9649122807018%7e-24</t>
  </si>
  <si>
    <t>GS_10571</t>
  </si>
  <si>
    <t xml:space="preserve">K08792-serum/glucocorticoid-regulated kinase, invertebrate  </t>
  </si>
  <si>
    <t xml:space="preserve">IPR011009-Protein kinase-like domain IPR008271-Serine/threonine-protein kinase, active site IPR002290-Serine/threonine-protein kinase domain IPR020635-Tyrosine-protein kinase, catalytic domain IPR017892-Protein kinase, C-terminal IPR017441-Protein kinase, ATP binding site IPR017442-Serine/threonine-protein kinase-like domain IPR001683-Phox homologous domain IPR000961-AGC-kinase, C-terminal IPR000719-Protein kinase, catalytic domain </t>
  </si>
  <si>
    <t>ks-sarfari_kinase%serum/glucocorticoid regulated kinase%AGC%SGK%SGK%9606%hSGK_1964%259%61.7760617760618%1e-90</t>
  </si>
  <si>
    <t>Biological Process: cell communication (GO:0007154), Biological Process: protein phosphorylation (GO:0006468), Molecular Function: ATP binding (GO:0005524), Molecular Function: phosphatidylinositol binding (GO:0035091), Molecular Function: protein binding (GO:0005515), Molecular Function: protein kinase activity (GO:0004672), Molecular Function: protein serine/threonine kinase activity (GO:0004674), Molecular Function: transferase activity, transferring phosphorus-containing groups (GO:0016772)</t>
  </si>
  <si>
    <t>GS_10618</t>
  </si>
  <si>
    <t xml:space="preserve">K02893-large subunit ribosomal protein L23Ae </t>
  </si>
  <si>
    <t xml:space="preserve">IPR001014-Ribosomal protein L23/L25, conserved site IPR012678-Ribosomal protein L23/L15e IPR012677-Nucleotide-binding, alpha-beta plait IPR005633-Ribosomal protein L23/L25, N-terminal IPR013025-Ribosomal protein L25/L23 </t>
  </si>
  <si>
    <t>bmy:Bm1_04800 60S ribosomal protein L23a; K02893 large subunit ribosomal protein L23Ae%164%74.390243902439%8e-59</t>
  </si>
  <si>
    <t>Biological Process: translation (GO:0006412), Cellular Component: intracellular (GO:0005622), Cellular Component: ribosome (GO:0005840), Molecular Function: nucleotide binding (GO:0000166), Molecular Function: RNA binding (GO:0003723), Molecular Function: structural constituent of ribosome (GO:0003735)</t>
  </si>
  <si>
    <t>GS_11940</t>
  </si>
  <si>
    <t xml:space="preserve">IPR007000-Phospholipase B-like </t>
  </si>
  <si>
    <t>sp|Q9BL07|PLBL3_CAEEL%%Putative phospholipase B-like 3 OS=Caenorhabditis elegans GN=Y54F10AM.8 PE=1 SV=1%%1.7e-202</t>
  </si>
  <si>
    <t>GS_12732</t>
  </si>
  <si>
    <t xml:space="preserve">K02917-large subunit ribosomal protein L35Ae </t>
  </si>
  <si>
    <t xml:space="preserve">IPR009000-Translation elongation/initiation factor/Ribosomal, beta-barrel IPR018266-Ribosomal protein L35Ae, conserved site IPR001780-Ribosomal protein L35A </t>
  </si>
  <si>
    <t>bmy:Bm1_38825 60S ribosomal protein L35a; K02917 large subunit ribosomal protein L35Ae%117%70.0854700854701%5e-45</t>
  </si>
  <si>
    <t>GS_17259</t>
  </si>
  <si>
    <t xml:space="preserve">K02136-F-type H+-transporting ATPase subunit gamma  </t>
  </si>
  <si>
    <t xml:space="preserve">IPR000131-ATPase, F1 complex, gamma subunit IPR023633-ATPase, F1 complex, gamma subunit domain IPR023632-ATPase, F1 complex, gamma subunit conserved site </t>
  </si>
  <si>
    <t>Channels and Transporters%gnl|TC-DB|P38077%3%Primary active transporters%3.A.%P-P-bond-hydrolysis-driven transporters%3.A.2%" H+- or Na+-translocating F-type, V-type and A-type ATPase (F-ATPase) Superfamily."%3.A.2.1.3%" H+- or Na+-translocating F-type, V-type and A-type ATPase (F-ATPase) Superfamily."%"ATP synthase gamma chain, mitochondrial precursor (EC 3.6.1.34) - Saccharomyces cerevisiae (Baker's yeast)."%286%38.81118881%7.00E-51</t>
  </si>
  <si>
    <t>Biological Process: ATP synthesis coupled proton transport (GO:0015986), Cellular Component: proton-transporting ATP synthase complex, catalytic core F(1) (GO:0045261), Molecular Function: hydrogen ion transporting ATP synthase activity, rotational mechanism (GO:0046933), Molecular Function: proton-transporting ATPase activity, rotational mechanism (GO:0046961)</t>
  </si>
  <si>
    <t>GS_19162</t>
  </si>
  <si>
    <t xml:space="preserve">IPR001611-Leucine-rich repeat IPR003591-Leucine-rich repeat, typical subtype </t>
  </si>
  <si>
    <t>GPCR%Class A%Q9BXB1%Class A Orphans%Class A Orphans%LGR4%GPR48%107515%156%28.8461538461538%2e-09</t>
  </si>
  <si>
    <t>GS_19987</t>
  </si>
  <si>
    <t xml:space="preserve">IPR015943-WD40/YVTN repeat-like-containing domain IPR019781-WD40 repeat, subgroup IPR020472-G-protein beta WD-40 repeat IPR017986-WD40-repeat-containing domain IPR019782-WD40 repeat 2 IPR011046-WD40 repeat-like-containing domain IPR001680-WD40 repeat IPR006692-Coatomer, WD associated region </t>
  </si>
  <si>
    <t>Channels and Transporters%gnl|TC-DB|Q9LP54%3%Primary active transporters%3.A.%P-P-bond-hydrolysis-driven transporters%3.A.2%" H+- or Na+-translocating F-type, V-type and A-type ATPase (F-ATPase) Superfamily."%3.A.20.1.2%" H+- or Na+-translocating F-type, V-type and A-type ATPase (F-ATPase) Superfamily.; Peroxisomal Protein Importer (PPI) Family."%At1g29260 OS=Arabidopsis thaliana GN=At1g29260 PE=2 SV=1%168%31.54761905%1.00E-14</t>
  </si>
  <si>
    <t>Biological Process: intracellular protein transport (GO:0006886), Biological Process: vesicle-mediated transport (GO:0016192), Cellular Component: membrane coat (GO:0030117), Molecular Function: protein binding (GO:0005515), Molecular Function: structural molecule activity (GO:0005198)</t>
  </si>
  <si>
    <t>GS_20427</t>
  </si>
  <si>
    <t>Channels and Transporters%gnl|TC-DB|P08183%3%Primary active transporters%3.A.%P-P-bond-hydrolysis-driven transporters%3.A.1% ATP-binding Cassette (ABC) Superfamily.%3.A.1.201.1% ATP-binding Cassette (ABC) Superfamily.%Multidrug resistance protein 1 (P-glycoprotein 1) - Homo sapiens (Human).%1148%37.71777003%0</t>
  </si>
  <si>
    <t>GS_20552</t>
  </si>
  <si>
    <t>bmy:Bm1_13480 UDP-glucoronosyl and UDP-glucosyl transferase family protein; K00699 glucuronosyltransferase [EC:2.4.1.17]%466%30.0429184549356%1e-54</t>
  </si>
  <si>
    <t>GS_20839</t>
  </si>
  <si>
    <t xml:space="preserve">K09486-hypoxia up-regulated 1 </t>
  </si>
  <si>
    <t xml:space="preserve">IPR013126-Heat shock protein 70 IPR001023-Heat shock protein Hsp70 </t>
  </si>
  <si>
    <t>Channels and Transporters%gnl|TC-DB|P08107%1%Channel/pores%1.A.%alpha-type channels%1.A.3% Voltage-gated Ion Channel (VIC) Superfamily .%1.A.33.1.3%" Cation Channel-forming Heat Shock Protein-70 (Hsp70) Family.; Ryanodine-Inositol 1,4,5-triphosphate Receptor Ca2+ Channel (RIR-CaC) Family."%Heat shock 70 kDa protein 1 (HSP70.1) (HSP70-1/HSP70-2) - Homo sapiens (Human).%460%31.73913043%7.00E-59</t>
  </si>
  <si>
    <t>GS_21590</t>
  </si>
  <si>
    <t xml:space="preserve">IPR016040-NAD(P)-binding domain IPR000534-Semialdehyde dehydrogenase, NAD-binding </t>
  </si>
  <si>
    <t>xtr:448294 htatip2, MGC89074; HIV-1 Tat interactive protein 2, 30kDa%220%40.9090909090909%4e-43</t>
  </si>
  <si>
    <t>Biological Process: cellular amino acid metabolic process (GO:0006520), Cellular Component: cytoplasm (GO:0005737), Molecular Function: binding (GO:0005488), Molecular Function: NAD binding (GO:0051287), Molecular Function: oxidoreductase activity, acting on the aldehyde or oxo group of donors, NAD or NADP as acceptor (GO:0016620)</t>
  </si>
  <si>
    <t>GS_23898</t>
  </si>
  <si>
    <t xml:space="preserve">K03965-NADH dehydrogenase (ubiquinone) 1 beta subcomplex 9  </t>
  </si>
  <si>
    <t>Channels and Transporters%gnl|TC-DB|Q02369%3%Primary active transporters%3.D.%Oxidoreduction-driven transporters%3.D.1%Oxidoreduction-driven transporters%3.D.1.6.1% H+ or Na+-translocating NADH Dehydrogenase (NDH) Family.%NADH dehydrogenase [ubiquinone] 1 beta subcomplex subunit 9 - Bos taurus (Bovine).%147%39.45578231%3.00E-21</t>
  </si>
  <si>
    <t>GS_24135</t>
  </si>
  <si>
    <t xml:space="preserve">K00624-carnitine O-acetyltransferase  </t>
  </si>
  <si>
    <t xml:space="preserve">IPR000542-Acyltransferase ChoActase/COT/CPT </t>
  </si>
  <si>
    <t>Channels and Transporters%gnl|TC-DB|P43155%4%Group translocators%4.C.%Acyl CoA ligase-coupled transporters%4.C.2%Acyl CoA ligase-coupled transporters%4.C.2.1.1% Carnitine O-Acyl Transferase (CrAT) Family.%Carnitine O-acetyltransferase - Homo sapiens (Human).%541%39.18669131%1.00E-111</t>
  </si>
  <si>
    <t>Molecular Function: acyltransferase activity (GO:0008415)</t>
  </si>
  <si>
    <t>GS_00566</t>
  </si>
  <si>
    <t xml:space="preserve">IPR004087-K Homology IPR004088-K Homology, type 1 IPR018111-K Homology, type 1, subgroup </t>
  </si>
  <si>
    <t>bmy:Bm1_44975 KH domain containing protein%637%57.7708006279435%0.0</t>
  </si>
  <si>
    <t>Molecular Function: RNA binding (GO:0003723)</t>
  </si>
  <si>
    <t>GS_00905</t>
  </si>
  <si>
    <t xml:space="preserve">K09510-DnaJ homolog subfamily B member 4 </t>
  </si>
  <si>
    <t xml:space="preserve">IPR008971-HSP40/DnaJ peptide-binding IPR002939-Chaperone DnaJ, C-terminal IPR003095-Heat shock protein DnaJ IPR018253-Heat shock protein DnaJ, conserved site IPR001623-Heat shock protein DnaJ, N-terminal </t>
  </si>
  <si>
    <t>Channels and Transporters%gnl|TC-DB|P14906%3%Primary active transporters%3.A.%P-P-bond-hydrolysis-driven transporters%3.A.5% General Secretory Pathway (Sec) Family.%3.A.5.8.1% General Secretory Pathway (Sec) Family.%Translocation protein (NPL1 protein) - Saccharomyces cerevisiae (Baker's yeast).%71%38.02816901%2.00E-08</t>
  </si>
  <si>
    <t>Biological Process: protein folding (GO:0006457), Molecular Function: heat shock protein binding (GO:0031072), Molecular Function: unfolded protein binding (GO:0051082)</t>
  </si>
  <si>
    <t>GS_02203</t>
  </si>
  <si>
    <t xml:space="preserve">K12836-splicing factor U2AF 35 kDa subunit </t>
  </si>
  <si>
    <t xml:space="preserve">IPR021131-Ribosomal protein L18e/L15P IPR000504-RNA recognition motif domain IPR012677-Nucleotide-binding, alpha-beta plait IPR021132-Ribosomal protein L18e, conserved site IPR003954-RNA recognition motif domain, eukaryote IPR000571-Zinc finger, CCCH-type IPR009145-U2 auxiliary factor small subunit </t>
  </si>
  <si>
    <t>bmy:Bm1_19485 U2 small nuclear RNA auxiliary factor small subunit, putative; K12836 splicing factor U2AF 35 kDa subunit%244%65.5737704918033%2e-80</t>
  </si>
  <si>
    <t>Biological Process: translation (GO:0006412), Cellular Component: intracellular (GO:0005622), Cellular Component: nucleus (GO:0005634), Cellular Component: ribosome (GO:0005840), Molecular Function: nucleic acid binding (GO:0003676), Molecular Function: nucleotide binding (GO:0000166), Molecular Function: RNA binding (GO:0003723), Molecular Function: structural constituent of ribosome (GO:0003735), Molecular Function: zinc ion binding (GO:0008270)</t>
  </si>
  <si>
    <t>GS_02248</t>
  </si>
  <si>
    <t xml:space="preserve">K04571-translocon-associated protein subunit delta </t>
  </si>
  <si>
    <t xml:space="preserve">IPR008855-Translocon-associated </t>
  </si>
  <si>
    <t>bmy:Bm1_39305 Translocon-associated protein, delta subunit precursor, putative; K04571 translocon-associated protein subunit delta%167%70.059880239521%3e-63</t>
  </si>
  <si>
    <t>GS_02943</t>
  </si>
  <si>
    <t xml:space="preserve">K00315-dimethylglycine dehydrogenase  </t>
  </si>
  <si>
    <t xml:space="preserve">IPR006222-Glycine cleavage T-protein, N-terminal IPR006076-FAD dependent oxidoreductase IPR013977-Glycine cleavage T-protein, C-terminal barrel </t>
  </si>
  <si>
    <t>bmy:Bm1_17220 dimethylglycine dehydrogenase, mitochondrial precursor, putative; K00315 dimethylglycine dehydrogenase [EC:1.5.99.2]%809%64.7713226205192%0.0</t>
  </si>
  <si>
    <t>Biological Process: glycine catabolic process (GO:0006546), Cellular Component: cytoplasm (GO:0005737), Molecular Function: aminomethyltransferase activity (GO:0004047), Molecular Function: oxidoreductase activity (GO:0016491)</t>
  </si>
  <si>
    <t>GS_03257</t>
  </si>
  <si>
    <t xml:space="preserve">K00234-succinate dehydrogenase (ubiquinone) flavoprotein subunit  </t>
  </si>
  <si>
    <t xml:space="preserve">IPR015939-Fumarate reductase/succinate dehydrogenase flavoprotein-like, C-terminal IPR014006-Succinate dehydrogenase/fumarate reductase, flavoprotein subunit IPR003953-Fumarate reductase/succinate dehydrogenase flavoprotein, N-terminal IPR004112-Fumarate reductase/succinate dehydrogenase flavoprotein, C-terminal IPR011281-Succinate dehydrogenase, flavoprotein subunit IPR003952-Fumarate reductase/succinate dehydrogenase, FAD-binding site </t>
  </si>
  <si>
    <t>Channels and Transporters%gnl|TC-DB|Q65GF4%5%Transport electron carriers%5.A.%Transmembrane 2-electron transfer carriers%5.A.4%Transmembrane 2-electron transfer carriers%5.A.4.1.1% Prokaryotic Succinate Dehydrogenase (SDH) Family.%SdhA OS=Bacillus licheniformis (strain DSM 13 / ATCC 14580) GN=sdhA PE=4 SV=1%525%31.42857143%1.00E-60</t>
  </si>
  <si>
    <t>Biological Process: electron transport chain (GO:0022900), Biological Process: oxidation-reduction process (GO:0055114), Biological Process: tricarboxylic acid cycle (GO:0006099), Molecular Function: electron carrier activity (GO:0009055), Molecular Function: flavin adenine dinucleotide binding (GO:0050660), Molecular Function: oxidoreductase activity (GO:0016491), Molecular Function: oxidoreductase activity, acting on the CH-CH group of donors (GO:0016627)</t>
  </si>
  <si>
    <t>GS_03386</t>
  </si>
  <si>
    <t xml:space="preserve">K00721-dolichol-phosphate mannosyltransferase  </t>
  </si>
  <si>
    <t xml:space="preserve">IPR001173-Glycosyl transferase, family 2 </t>
  </si>
  <si>
    <t>sp|Q8L0V4|CHS_ECOLX%%Chondroitin synthase OS=Escherichia coli GN=kfoC PE=1 SV=1%%8.3e-80</t>
  </si>
  <si>
    <t>GS_04363</t>
  </si>
  <si>
    <t xml:space="preserve">K14163-bifunctional glutamyl/prolyl-tRNA synthetase  </t>
  </si>
  <si>
    <t xml:space="preserve">IPR000738-WHEP-TRS IPR010987-Glutathione S-transferase, C-terminal-like IPR020059-Glutamyl/glutaminyl-tRNA synthetase, class Ic, anti-codon binding domain IPR001412-Aminoacyl-tRNA synthetase, class I, conserved site IPR020058-Glutamyl/glutaminyl-tRNA synthetase, class Ic, catalytic domain IPR004526-Glutamyl-tRNA synthetase, class Ic, archaeal/eukaryotic cytosolic IPR014729-Rossmann-like alpha/beta/alpha sandwich fold IPR000924-Glutamyl/glutaminyl-tRNA synthetase, class Ic IPR020061-Glutamyl/glutaminyl-tRNA synthetase, class Ic, alpha-bundle domain IPR011035-Ribosomal protein L25/Gln-tRNA synthetase, anti-codon-binding domain IPR020056-Ribosomal protein L25/Gln-tRNA synthetase, beta-barrel domain IPR009068-S15/NS1, RNA-binding </t>
  </si>
  <si>
    <t>bmy:Bm1_28580 bifunctional aminoacyl-tRNA synthetase (EC:6.1.1.17 6.1.1.15); K14163 bifunctional glutamyl/prolyl-tRNA synthetase [EC:6.1.1.17 6.1.1.15]%1059%56.9405099150142%0.0</t>
  </si>
  <si>
    <t>Biological Process: glutamyl-tRNA aminoacylation (GO:0006424), Biological Process: translation (GO:0006412), Biological Process: tRNA aminoacylation (GO:0043039), Biological Process: tRNA aminoacylation for protein translation (GO:0006418), Cellular Component: cytoplasm (GO:0005737), Molecular Function: aminoacyl-tRNA ligase activity (GO:0004812), Molecular Function: ATP binding (GO:0005524), Molecular Function: glutamate-tRNA ligase activity (GO:0004818), Molecular Function: ligase activity, forming aminoacyl-tRNA and related compounds (GO:0016876), Molecular Function: nucleotide binding (GO:0000166)</t>
  </si>
  <si>
    <t>GS_04641</t>
  </si>
  <si>
    <t>Peptidase%MER003225 - thymus-specific serine peptidase (Caenorhabditis elegans) [S28.003]#S28#%466%54.7210300429184%1e-149</t>
  </si>
  <si>
    <t>GS_05128</t>
  </si>
  <si>
    <t xml:space="preserve">K08237-hydroquinone glucosyltransferase  </t>
  </si>
  <si>
    <t>cel:T25B9.7 ugt-54; UDP-GlucuronosylTransferase family member (ugt-54)%321%34.8909657320872%1e-47</t>
  </si>
  <si>
    <t>GS_05988</t>
  </si>
  <si>
    <t xml:space="preserve">IPR013078-Histidine phosphatase superfamily, clade-1 </t>
  </si>
  <si>
    <t>sp|B3QVL0|GPMA_CHLT3%%2,3-bisphosphoglycerate-dependent phosphoglycerate mutase OS=Chloroherpeton thalassium (strain ATCC 35110 / GB-78) GN=gpmA PE=3 SV=1%%3.4e-80</t>
  </si>
  <si>
    <t>GS_06161</t>
  </si>
  <si>
    <t>cel:AC3.2 ugt-49; UDP-GlucuronosylTransferase family member (ugt-49)%477%42.7672955974843%1e-118</t>
  </si>
  <si>
    <t>GS_06702</t>
  </si>
  <si>
    <t xml:space="preserve">IPR013320-Concanavalin A-like lectin/glucanase, subgroup IPR008985-Concanavalin A-like lectin/glucanase </t>
  </si>
  <si>
    <t>cbr:CBG04100 Cbr-itx-1; C. briggsae CBR-ITX-1 protein%353%24.6458923512748%3e-22</t>
  </si>
  <si>
    <t>GS_07468</t>
  </si>
  <si>
    <t xml:space="preserve">K13577-solute carrier family 25 (mitochondrial dicarboxylate transporter), member 10 </t>
  </si>
  <si>
    <t>Channels and Transporters%gnl|TC-DB|O89035%2%Electorchemical potential-driven transporters%2.A.%"Porters (uniporters, symporters, antiporters)"%2.A.2%Cation Symporter Family%2.A.29.2.2% Glycoside-Pentoside-Hexuronide (GPH):Cation Symporter Family.; Mitochondrial Carrier (MC) Family .%MITOCHONDRIAL DICARBOXYLATE CARRIER - Rattus norvegicus (Rat).%278%63.66906475%1.00E-104</t>
  </si>
  <si>
    <t>GS_07735</t>
  </si>
  <si>
    <t>Peptidase%MER003015 - thymus-specific serine peptidase (Caenorhabditis elegans) [S28.003]#S28#%463%47.9481641468683%1e-120</t>
  </si>
  <si>
    <t>GS_08011</t>
  </si>
  <si>
    <t xml:space="preserve">K00326-cytochrome-b5 reductase  </t>
  </si>
  <si>
    <t xml:space="preserve">IPR017927-Ferredoxin reductase-type FAD-binding domain IPR001709-Flavoprotein pyridine nucleotide cytochrome reductase IPR008333-Oxidoreductase, FAD-binding domain IPR017938-Riboflavin synthase-like beta-barrel IPR001834-NADH:cytochrome b5 reductase (CBR) IPR001433-Oxidoreductase FAD/NAD(P)-binding </t>
  </si>
  <si>
    <t>Channels and Transporters%gnl|TC-DB|Q56584%3%Primary active transporters%3.D.%Oxidoreduction-driven transporters%3.D.5%Oxidoreduction-driven transporters%3.D.5.1.1% Na+-translocating NADH:Quinone Dehydrogenase (Na-NDH) Family.%Na(+)-translocating NADH-quinone reductase subunit F (EC 1.6.5.-) (Na(+)-translocating NADH-quinone reductase subunit beta) (Na(+)- translocating NQR subunit F) (Na(+)-NQR subunit F) (NQR complex subunit F) (NQR-1 subunit F) - Vibrio%211%25.11848341%8.00E-07</t>
  </si>
  <si>
    <t>GS_08217</t>
  </si>
  <si>
    <t xml:space="preserve">K03946-NADH dehydrogenase (ubiquinone) 1 alpha subcomplex 2  </t>
  </si>
  <si>
    <t xml:space="preserve">IPR007741-Ribosomal protein/NADH dehydrogenase domain IPR012336-Thioredoxin-like fold </t>
  </si>
  <si>
    <t>Channels and Transporters%gnl|TC-DB|Q02370%3%Primary active transporters%3.D.%Oxidoreduction-driven transporters%3.D.1%Oxidoreduction-driven transporters%3.D.1.6.1% H+ or Na+-translocating NADH Dehydrogenase (NDH) Family.%NADH dehydrogenase [ubiquinone] 1 alpha subcomplex subunit 2 - Bos taurus (Bovine).%77%58.44155844%2.00E-23</t>
  </si>
  <si>
    <t>GS_08502</t>
  </si>
  <si>
    <t xml:space="preserve">K02918-large subunit ribosomal protein L35e </t>
  </si>
  <si>
    <t xml:space="preserve">IPR018254-Ribosomal protein L29, conserved site IPR001854-Ribosomal protein L29 </t>
  </si>
  <si>
    <t>bmy:Bm1_32865 60S ribosomal protein L35; K02918 large subunit ribosomal protein L35e%123%86.9918699186992%5e-53</t>
  </si>
  <si>
    <t>GS_08543</t>
  </si>
  <si>
    <t xml:space="preserve">IPR009028-Clathrin/coatomer adaptor, adaptin-like, appendage, C-terminal subdomain IPR002553-Clathrin/coatomer adaptor, adaptin-like, N-terminal IPR016024-Armadillo-type fold IPR011989-Armadillo-like helical IPR013040-Coatomer, gamma subunit, appendage, Ig-like subdomain IPR013041-Clathrin/coatomer adaptor, adaptin-like, appendage, Ig-like subdomain IPR015873-Clathrin alpha-adaptin/coatomer adaptor, appendage, C-terminal subdomain IPR014863-Coatomer, gamma subunit , appendage </t>
  </si>
  <si>
    <t>bmy:Bm1_10670 coatomer gamma subunit%878%80.2961275626424%0.0</t>
  </si>
  <si>
    <t>Biological Process: intracellular protein transport (GO:0006886), Biological Process: vesicle-mediated transport (GO:0016192), Cellular Component: COPI vesicle coat (GO:0030126), Cellular Component: Golgi-associated vesicle (GO:0005798), Cellular Component: membrane coat (GO:0030117), Molecular Function: binding (GO:0005488), Molecular Function: structural molecule activity (GO:0005198)</t>
  </si>
  <si>
    <t>GS_09839</t>
  </si>
  <si>
    <t xml:space="preserve">K05402-toll-interacting protein </t>
  </si>
  <si>
    <t xml:space="preserve">IPR008973-C2 calcium/lipid-binding domain, CaLB IPR000008-C2 calcium-dependent membrane targeting IPR003892-Ubiquitin system component Cue IPR009060-UBA-like </t>
  </si>
  <si>
    <t>cbr:CBG02241 Cbr-tli-1; C. briggsae CBR-TLI-1 protein; K05402 toll-interacting protein%270%51.1111111111111%2e-74</t>
  </si>
  <si>
    <t>GS_10226</t>
  </si>
  <si>
    <t xml:space="preserve">K07836-Ras-related protein Rap-1B </t>
  </si>
  <si>
    <t xml:space="preserve">IPR001806-Ras GTPase IPR020849-Ras small GTPase IPR013753-Ras IPR002041-Ran GTPase IPR003579-Ras small GTPase, Rab type IPR003578-Small GTPase, Rho type IPR003577-Ras small GTPase, Ras type IPR005225-Small GTP-binding protein domain </t>
  </si>
  <si>
    <t>GTPase%rap_1 %184%94.0217391304348%1e-101</t>
  </si>
  <si>
    <t>Biological Process: GTP catabolic process (GO:0006184), Biological Process: intracellular protein transport (GO:0006886), Biological Process: nucleocytoplasmic transport (GO:0006913), Biological Process: protein transport (GO:0015031), Biological Process: signal transduction (GO:0007165), Biological Process: small GTPase mediated signal transduction (GO:0007264), Cellular Component: intracellular (GO:0005622), Cellular Component: membrane (GO:0016020), Molecular Function: GTP binding (GO:0005525), Molecular Function: GTPase activity (GO:0003924)</t>
  </si>
  <si>
    <t>GS_10755</t>
  </si>
  <si>
    <t xml:space="preserve">K08486-syntaxin 1B/2/3 </t>
  </si>
  <si>
    <t xml:space="preserve">IPR000727-Target SNARE coiled-coil domain IPR010989-t-SNARE IPR006011-Syntaxin, N-terminal IPR006012-Syntaxin/epimorphin, conserved site </t>
  </si>
  <si>
    <t>Channels and Transporters%gnl|TC-DB|Q16623%1%Channel/pores%1.F.%Vescile fusion pores%1.F.1%Vescile fusion pores%1.F.1.1.1% Synaptosomal Vesicle Fusion Pore (SVF-Pore) Family.%Syntaxin-1A - Homo sapiens (Human).%228%72.80701754%4.00E-91</t>
  </si>
  <si>
    <t>Biological Process: intracellular protein transport (GO:0006886), Biological Process: vesicle-mediated transport (GO:0016192), Cellular Component: membrane (GO:0016020), Molecular Function: protein binding (GO:0005515), Molecular Function: SNAP receptor activity (GO:0005484)</t>
  </si>
  <si>
    <t>GS_10772</t>
  </si>
  <si>
    <t xml:space="preserve">IPR001452-Src homology-3 domain </t>
  </si>
  <si>
    <t>sp|Q9NZM3|ITSN2_HUMAN%%Intersectin-2 OS=Homo sapiens GN=ITSN2 PE=1 SV=3%%3.9e-73</t>
  </si>
  <si>
    <t>GS_11300</t>
  </si>
  <si>
    <t xml:space="preserve">K07904-Ras-related protein Rab-11A </t>
  </si>
  <si>
    <t>GTPase%rab_11.1 %212%89.1509433962264%1e-107</t>
  </si>
  <si>
    <t>GS_11472</t>
  </si>
  <si>
    <t xml:space="preserve">K05719-integrin beta 1 </t>
  </si>
  <si>
    <t xml:space="preserve">IPR002369-Integrin beta subunit, N-terminal IPR013111-EGF, extracellular IPR012896-Integrin beta subunit, tail IPR016201-Plexin-like fold IPR015812-Integrin beta subunit </t>
  </si>
  <si>
    <t>bmy:Bm1_20780 Integrin beta pat-3 precursor; K05719 integrin beta 1%715%88.6713286713287%0.0</t>
  </si>
  <si>
    <t>Biological Process: cell adhesion (GO:0007155), Biological Process: cell-matrix adhesion (GO:0007160), Biological Process: integrin-mediated signaling pathway (GO:0007229), Biological Process: multicellular organismal development (GO:0007275), Cellular Component: integrin complex (GO:0008305), Cellular Component: membrane (GO:0016020), Molecular Function: binding (GO:0005488), Molecular Function: receptor activity (GO:0004872)</t>
  </si>
  <si>
    <t>GS_11477</t>
  </si>
  <si>
    <t>sp|P55786|PSA_HUMAN%%Puromycin-sensitive aminopeptidase OS=Homo sapiens GN=NPEPPS PE=1 SV=2%%8.4e-23</t>
  </si>
  <si>
    <t>GS_11601</t>
  </si>
  <si>
    <t xml:space="preserve">K03953-NADH dehydrogenase (ubiquinone) 1 alpha subcomplex 9  </t>
  </si>
  <si>
    <t xml:space="preserve">IPR008030-NmrA-like IPR016040-NAD(P)-binding domain </t>
  </si>
  <si>
    <t>Channels and Transporters%gnl|TC-DB|P34943%3%Primary active transporters%3.D.%Oxidoreduction-driven transporters%3.D.1%Oxidoreduction-driven transporters%3.D.1.6.1% H+ or Na+-translocating NADH Dehydrogenase (NDH) Family.%"NADH dehydrogenase [ubiquinone] 1 alpha subcomplex subunit 9, mitochondrial - Bos taurus (Bovine)."%342%38.88888889%9.00E-61</t>
  </si>
  <si>
    <t>GS_12530</t>
  </si>
  <si>
    <t xml:space="preserve">K03959-NADH dehydrogenase (ubiquinone) 1 beta subcomplex 3  </t>
  </si>
  <si>
    <t xml:space="preserve">IPR012576-NADH:ubiquinone oxidoreductase, B12 subunit </t>
  </si>
  <si>
    <t>sp|O43676|NDUB3_HUMAN%%NADH dehydrogenase [ubiquinone] 1 beta subcomplex subunit 3 OS=Homo sapiens GN=NDUFB3 PE=1 SV=3%%4.5e-46</t>
  </si>
  <si>
    <t>Cellular Component: mitochondrion (GO:0005739), Molecular Function: NADH dehydrogenase (ubiquinone) activity (GO:0008137)</t>
  </si>
  <si>
    <t>GS_12931</t>
  </si>
  <si>
    <t xml:space="preserve">K02889-large subunit ribosomal protein L21e </t>
  </si>
  <si>
    <t xml:space="preserve">IPR001147-Ribosomal protein L21e IPR008991-Translation protein SH3-like IPR018259-Ribosomal protein L21e, conserved site </t>
  </si>
  <si>
    <t>bmy:Bm1_47445 60S ribosomal protein L21; K02889 large subunit ribosomal protein L21e%160%84.375%1e-73</t>
  </si>
  <si>
    <t>GS_13285</t>
  </si>
  <si>
    <t xml:space="preserve">K08288-protein kinase C substrate 80K-H </t>
  </si>
  <si>
    <t xml:space="preserve">IPR018249-EF-HAND 2 IPR009011-Mannose-6-phosphate receptor, binding IPR011992-EF-hand-like domain IPR012913-Glucosidase II beta subunit-like IPR002172-Low-density lipoprotein (LDL) receptor class A repeat </t>
  </si>
  <si>
    <t>sp|Q28034|GLU2B_BOVIN%%Glucosidase 2 subunit beta OS=Bos taurus GN=PRKCSH PE=2 SV=1%%1.2e-252</t>
  </si>
  <si>
    <t>GS_14030</t>
  </si>
  <si>
    <t xml:space="preserve">K02974-small subunit ribosomal protein S24e </t>
  </si>
  <si>
    <t xml:space="preserve">IPR001976-Ribosomal protein S24e IPR012678-Ribosomal protein L23/L15e IPR012677-Nucleotide-binding, alpha-beta plait IPR018098-Ribosomal S24e conserved site </t>
  </si>
  <si>
    <t>bmy:Bm1_04620 40S ribosomal protein S24; K02974 small subunit ribosomal protein S24e%127%85.0393700787402%8e-58</t>
  </si>
  <si>
    <t>Biological Process: translation (GO:0006412), Cellular Component: intracellular (GO:0005622), Cellular Component: ribosome (GO:0005840), Molecular Function: nucleotide binding (GO:0000166), Molecular Function: structural constituent of ribosome (GO:0003735)</t>
  </si>
  <si>
    <t>GS_14112</t>
  </si>
  <si>
    <t xml:space="preserve">IPR002553-Clathrin/coatomer adaptor, adaptin-like, N-terminal IPR016024-Armadillo-type fold IPR011989-Armadillo-like helical IPR011710-Coatomer, beta subunit, C-terminal </t>
  </si>
  <si>
    <t>bmy:Bm1_24795 coatomer beta subunit%956%82.2175732217573%0.0</t>
  </si>
  <si>
    <t>Biological Process: intracellular protein transport (GO:0006886), Biological Process: vesicle-mediated transport (GO:0016192), Cellular Component: COPI vesicle coat (GO:0030126), Cellular Component: membrane coat (GO:0030117), Molecular Function: binding (GO:0005488), Molecular Function: structural molecule activity (GO:0005198)</t>
  </si>
  <si>
    <t>GS_14945</t>
  </si>
  <si>
    <t xml:space="preserve">IPR003388-Reticulon </t>
  </si>
  <si>
    <t>cel:W06A7.3 ret-1; RETiculon protein family member (ret-1)%466%37.7682403433476%8e-66</t>
  </si>
  <si>
    <t>Cellular Component: endoplasmic reticulum (GO:0005783)</t>
  </si>
  <si>
    <t>GS_14990</t>
  </si>
  <si>
    <t xml:space="preserve">K03456-protein phosphatase 2 (formerly 2A), regulatory subunit A </t>
  </si>
  <si>
    <t xml:space="preserve">IPR016024-Armadillo-type fold IPR011989-Armadillo-like helical IPR000357-HEAT IPR021133-HEAT, type 2 </t>
  </si>
  <si>
    <t>bmy:Bm1_14145 protein phosphatase PP2A regulatory subunit; K03456 protein phosphatase 2 (formerly 2A), regulatory subunit A%589%89.3039049235993%0.0</t>
  </si>
  <si>
    <t>GS_15327</t>
  </si>
  <si>
    <t xml:space="preserve">IPR008969-Carboxypeptidase-like, regulatory domain IPR013784-Carbohydrate-binding-like fold IPR013783-Immunoglobulin-like fold IPR008970-Collagen-binding surface protein Cna, B-type domain </t>
  </si>
  <si>
    <t>sp|P69849|NOMO3_HUMAN%%Nodal modulator 3 OS=Homo sapiens GN=NOMO3 PE=2 SV=2%%0</t>
  </si>
  <si>
    <t>Molecular Function: binding (GO:0005488), Molecular Function: carbohydrate binding (GO:0030246)</t>
  </si>
  <si>
    <t>GS_15478</t>
  </si>
  <si>
    <t xml:space="preserve">IPR001765-Carbonic anhydrase </t>
  </si>
  <si>
    <t>sp|Q22460|BCA1_CAEEL%%Beta carbonic anhydrase 1 OS=Caenorhabditis elegans GN=bca-1 PE=2 SV=1%%4.4e-113</t>
  </si>
  <si>
    <t>Biological Process: carbon utilization (GO:0015976), Molecular Function: carbonate dehydratase activity (GO:0004089), Molecular Function: zinc ion binding (GO:0008270)</t>
  </si>
  <si>
    <t>GS_15530</t>
  </si>
  <si>
    <t xml:space="preserve">K02941-large subunit ribosomal protein LP0 </t>
  </si>
  <si>
    <t>bmy:Bm1_31485 60S acidic ribosomal protein P0; K02941 large subunit ribosomal protein LP0%320%80.625%1e-148</t>
  </si>
  <si>
    <t>GS_15918</t>
  </si>
  <si>
    <t xml:space="preserve">K02872-large subunit ribosomal protein L13Ae </t>
  </si>
  <si>
    <t xml:space="preserve">IPR005755-Ribosomal protein L13, eukaryotic/archaeal IPR023564-Ribosomal protein L13 domain IPR005822-Ribosomal protein L13 </t>
  </si>
  <si>
    <t>bmy:Bm1_33290 60S ribosomal protein L13a; K02872 large subunit ribosomal protein L13Ae%203%79.8029556650246%1e-93</t>
  </si>
  <si>
    <t>Biological Process: translation (GO:0006412), Cellular Component: large ribosomal subunit (GO:0015934), Cellular Component: ribosome (GO:0005840), Molecular Function: structural constituent of ribosome (GO:0003735)</t>
  </si>
  <si>
    <t>GS_16223</t>
  </si>
  <si>
    <t>Peptidase%MER003557 - thymus-specific serine peptidase (Caenorhabditis elegans) [S28.003]#S28#%283%45.583038869258%8e-71</t>
  </si>
  <si>
    <t>GS_16309</t>
  </si>
  <si>
    <t xml:space="preserve">IPR019819-Carboxylesterase type B, conserved site IPR002168-Lipase, GDXG, active site IPR019826-Carboxylesterase type B, active site IPR002018-Carboxylesterase, type B </t>
  </si>
  <si>
    <t>Peptidase%MER039145 - cholinesterase (Caenorhabditis elegans) [S09.980]#S09X#%253%44.2687747035573%6e-57</t>
  </si>
  <si>
    <t>GS_16393</t>
  </si>
  <si>
    <t xml:space="preserve">IPR018097-EGF-like calcium-binding, conserved site IPR000033-LDLR class B repeat IPR023415-Low-density lipoprotein (LDL) receptor class A, conserved site IPR009030-Growth factor, receptor IPR006210-Epidermal growth factor-like IPR011042-Six-bladed beta-propeller, TolB-like IPR000152-EGF-type aspartate/asparagine hydroxylation site IPR013091-EGF calcium-binding IPR001881-EGF-like calcium-binding IPR002172-Low-density lipoprotein (LDL) receptor class A repeat IPR000742-Epidermal growth factor-like, type 3 </t>
  </si>
  <si>
    <t>Channels and Transporters%gnl|TC-DB|Q924X6%9%Incompletely characterized transport systems%9.B.%Putative transport proteins%9.B.8% Canalicular Bile Acid Transporter (C-BAT) Family.%9.B.87.2.1% Canalicular Bile Acid Transporter (C-BAT) Family.; Selenoprotein P Receptor (SelP-receptor) Family.%Low-density lipoprotein receptor-related protein 8 - Mus musculus (Mouse).%801%34.45692884%1.00E-127</t>
  </si>
  <si>
    <t>GS_16648</t>
  </si>
  <si>
    <t xml:space="preserve">IPR003131-Potassium channel, voltage dependent, Kv, tetramerisation IPR011333-BTB/POZ fold </t>
  </si>
  <si>
    <t>sp|Q17RG1|KCD19_HUMAN%%BTB/POZ domain-containing protein KCTD19 OS=Homo sapiens GN=KCTD19 PE=2 SV=1%%6e-68</t>
  </si>
  <si>
    <t>Biological Process: potassium ion transport (GO:0006813), Cellular Component: membrane (GO:0016020), Cellular Component: voltage-gated potassium channel complex (GO:0008076), Molecular Function: voltage-gated potassium channel activity (GO:0005249)</t>
  </si>
  <si>
    <t>GS_17151</t>
  </si>
  <si>
    <t>phu:Phum_PHUM172560 myosin-2 essential light chain, putative (EC:1.3.1.74); K12752 myosin light chain, invertebrate%137%40.8759124087591%3e-23</t>
  </si>
  <si>
    <t>GS_17832</t>
  </si>
  <si>
    <t xml:space="preserve">K07897-Ras-related protein Rab-7A </t>
  </si>
  <si>
    <t>GTPase%rab_7 %205%80%2e-99</t>
  </si>
  <si>
    <t>GS_17854</t>
  </si>
  <si>
    <t xml:space="preserve">K03936-NADH dehydrogenase (ubiquinone) Fe-S protein 3  </t>
  </si>
  <si>
    <t xml:space="preserve">IPR001268-NADH:ubiquinone oxidoreductase, 30kDa subunit IPR020396-NADH:ubiquinone oxidoreductase, 30kDa subunit, conserved site IPR010218-NADH dehydrogenase, subunit C </t>
  </si>
  <si>
    <t>Channels and Transporters%gnl|TC-DB|P23709%3%Primary active transporters%3.D.%Oxidoreduction-driven transporters%3.D.1%Oxidoreduction-driven transporters%3.D.1.6.1% H+ or Na+-translocating NADH Dehydrogenase (NDH) Family.%"NADH dehydrogenase [ubiquinone] iron-sulfur protein 3, mitochondrial - Bos taurus (Bovine)."%228%58.77192982%6.00E-79</t>
  </si>
  <si>
    <t>Biological Process: oxidation-reduction process (GO:0055114), Molecular Function: NADH dehydrogenase (ubiquinone) activity (GO:0008137), Molecular Function: oxidoreductase activity, acting on NADH or NADPH (GO:0016651)</t>
  </si>
  <si>
    <t>GS_18200</t>
  </si>
  <si>
    <t xml:space="preserve">K02943-large subunit ribosomal protein LP2 </t>
  </si>
  <si>
    <t>sp|O01725|RLA2_BRAFL%%60S acidic ribosomal protein P2 OS=Branchiostoma floridae PE=3 SV=1%%9.8e-38</t>
  </si>
  <si>
    <t>GS_18254</t>
  </si>
  <si>
    <t xml:space="preserve">K09699-2-oxoisovalerate dehydrogenase E2 component (dihydrolipoyl transacylase)  </t>
  </si>
  <si>
    <t xml:space="preserve">IPR004167-E3 binding IPR023213-Chloramphenicol acetyltransferase-like domain IPR015761-Lipoamide Acyltransferase IPR001078-2-oxoacid dehydrogenase acyltransferase, catalytic domain </t>
  </si>
  <si>
    <t>sp|P0AFG6|ODO2_ECOLI%%Dihydrolipoyllysine-residue succinyltransferase component of 2-oxoglutarate dehydrogenase complex OS=Escherichia coli (strain K12) GN=sucB PE=1 SV=2%%2.6e-128</t>
  </si>
  <si>
    <t>Biological Process: fatty-acyl-CoA biosynthetic process (GO:0046949), Biological Process: metabolic process (GO:0008152), Molecular Function: acyltransferase activity (GO:0008415), Molecular Function: cofactor binding (GO:0048037), Molecular Function: dihydrolipoyllysine-residue (2-methylpropanoyl)transferase activity (GO:0043754)</t>
  </si>
  <si>
    <t>GS_18334</t>
  </si>
  <si>
    <t>sp|Q3TCN2|PLBL2_MOUSE%%Putative phospholipase B-like 2 OS=Mus musculus GN=Plbd2 PE=1 SV=2%%4.1e-228</t>
  </si>
  <si>
    <t>GS_18542</t>
  </si>
  <si>
    <t xml:space="preserve">IPR004895-Prenylated rab acceptor PRA1 </t>
  </si>
  <si>
    <t>bmy:Bm1_36840 PRA1 family protein%189%51.3227513227513%1e-54</t>
  </si>
  <si>
    <t>GS_18795</t>
  </si>
  <si>
    <t xml:space="preserve">K14463-microsomal triglyceride transfer protein large subunit </t>
  </si>
  <si>
    <t>cel:K02D7.4 dsc-4; Defecation Suppressor of Clk-1 family member (dsc-4); K14463 microsomal triglyceride transfer protein large subunit%379%34.5646437994723%8e-58</t>
  </si>
  <si>
    <t>GS_19122</t>
  </si>
  <si>
    <t xml:space="preserve">K02138-F-type H+-transporting ATPase subunit d  </t>
  </si>
  <si>
    <t xml:space="preserve">IPR008689-ATPase, F0 complex, subunit D, mitochondrial </t>
  </si>
  <si>
    <t>cel:C06H2.1 atp-5; ATP synthase subunit family member (atp-5); K02138 F-type H+-transporting ATPase subunit d [EC:3.6.3.14]%191%64.9214659685864%4e-72</t>
  </si>
  <si>
    <t>Biological Process: ATP synthesis coupled proton transport (GO:0015986), Cellular Component: mitochondrial proton-transporting ATP synthase complex, coupling factor F(o) (GO:0000276), Molecular Function: hydrogen ion transmembrane transporter activity (GO:0015078)</t>
  </si>
  <si>
    <t>GS_19399</t>
  </si>
  <si>
    <t xml:space="preserve">K06096-vesicle-associated membrane protein-associated protein A </t>
  </si>
  <si>
    <t>Channels and Transporters%gnl|TC-DB|O95292%9%Incompletely characterized transport systems%9.B.%Putative transport proteins%9.B.1% Metal Homeostasis Protein (MHP) Family.%9.B.17.1.1% Metal Homeostasis Protein (MHP) Family.; VAMP-associated protein (VAP) Family.%Vesicle-associated membrane protein-associated protein B/C - Homo sapiens (Human).%224%39.28571429%1.00E-38</t>
  </si>
  <si>
    <t>GS_19545</t>
  </si>
  <si>
    <t xml:space="preserve">IPR003347-Transcription factor jumonji/aspartyl beta-hydroxylase IPR022777-Cupin, JmjC-type IPR013109-Cupin 4 </t>
  </si>
  <si>
    <t>bmy:Bm1_53875 LD40453p%412%59.2233009708738%1e-152</t>
  </si>
  <si>
    <t>GS_20124</t>
  </si>
  <si>
    <t xml:space="preserve">IPR009038-GOLD IPR015720-TMP21-related </t>
  </si>
  <si>
    <t>sp|Q295B2|TMEDE_DROPS%%Transmembrane emp24 domain-containing protein eca OS=Drosophila pseudoobscura pseudoobscura GN=eca PE=3 SV=1%%2.4e-76</t>
  </si>
  <si>
    <t>GS_21058</t>
  </si>
  <si>
    <t xml:space="preserve">K01196-glycogen debranching enzyme  </t>
  </si>
  <si>
    <t xml:space="preserve">IPR006421-Glycogen debranching enzyme, metazoa IPR017853-Glycoside hydrolase, superfamily IPR013781-Glycoside hydrolase, subgroup, catalytic core IPR010401-Amylo-alpha-1,6-glucosidase IPR008928-Six-hairpin glycosidase-like </t>
  </si>
  <si>
    <t>sp|P35573|GDE_HUMAN%%Glycogen debranching enzyme OS=Homo sapiens GN=AGL PE=1 SV=3%%0</t>
  </si>
  <si>
    <t>Biological Process: carbohydrate metabolic process (GO:0005975), Biological Process: glycogen biosynthetic process (GO:0005978), Molecular Function: 4-alpha-glucanotransferase activity (GO:0004134), Molecular Function: amylo-alpha-1,6-glucosidase activity (GO:0004135), Molecular Function: catalytic activity (GO:0003824), Molecular Function: cation binding (GO:0043169)</t>
  </si>
  <si>
    <t>GS_21205</t>
  </si>
  <si>
    <t xml:space="preserve">IPR002085-Alcohol dehydrogenase superfamily, zinc-containing IPR016040-NAD(P)-binding domain IPR013149-Alcohol dehydrogenase, C-terminal IPR013154-Alcohol dehydrogenase GroES-like IPR020843-Polyketide synthase, enoylreductase IPR011032-GroES-like </t>
  </si>
  <si>
    <t>bmy:Bm1_54505 oxidoreductase, zinc-binding dehydrogenase family protein%388%89.4329896907217%0.0</t>
  </si>
  <si>
    <t>Biological Process: oxidation-reduction process (GO:0055114), Molecular Function: binding (GO:0005488), Molecular Function: oxidoreductase activity (GO:0016491), Molecular Function: transferase activity, transferring acyl groups other than amino-acyl groups (GO:0016747), Molecular Function: zinc ion binding (GO:0008270)</t>
  </si>
  <si>
    <t>GS_22069</t>
  </si>
  <si>
    <t xml:space="preserve">K13126-polyadenylate-binding protein </t>
  </si>
  <si>
    <t xml:space="preserve">IPR000504-RNA recognition motif domain IPR006515-Polyadenylate binding protein, human types 1, 2, 3, 4 IPR012677-Nucleotide-binding, alpha-beta plait IPR002004-Polyadenylate-binding protein/Hyperplastic disc protein IPR003954-RNA recognition motif domain, eukaryote </t>
  </si>
  <si>
    <t>bmy:Bm1_06880 polyadenylate-binding protein 4; K13126 polyadenylate-binding protein%463%92.6565874730022%0.0</t>
  </si>
  <si>
    <t>Molecular Function: nucleic acid binding (GO:0003676), Molecular Function: nucleotide binding (GO:0000166), Molecular Function: RNA binding (GO:0003723)</t>
  </si>
  <si>
    <t>GS_23318</t>
  </si>
  <si>
    <t xml:space="preserve">IPR010987-Glutathione S-transferase, C-terminal-like IPR004046-Glutathione S-transferase, C-terminal IPR012335-Thioredoxin fold IPR012336-Thioredoxin-like fold </t>
  </si>
  <si>
    <t>sp|Q2L969|MTX2_PIG%%Metaxin-2 OS=Sus scrofa GN=MTX2 PE=2 SV=1%%4.1e-66</t>
  </si>
  <si>
    <t>L3E_00704</t>
  </si>
  <si>
    <t xml:space="preserve">IPR018247-EF-Hand 1, calcium-binding site IPR018249-EF-HAND 2 IPR001125-Recoverin IPR011992-EF-hand-like domain </t>
  </si>
  <si>
    <t>GS_00514</t>
  </si>
  <si>
    <t xml:space="preserve">K03952-NADH dehydrogenase (ubiquinone) 1 alpha subcomplex 8  </t>
  </si>
  <si>
    <t xml:space="preserve">IPR013892-Cytochrome c oxidase biogenesis protein Cmc1-like </t>
  </si>
  <si>
    <t>Channels and Transporters%gnl|TC-DB|P42029%3%Primary active transporters%3.D.%Oxidoreduction-driven transporters%3.D.1%Oxidoreduction-driven transporters%3.D.1.6.1% H+ or Na+-translocating NADH Dehydrogenase (NDH) Family.%NADH dehydrogenase [ubiquinone] 1 alpha subcomplex subunit 8 - Bos taurus (Bovine).%135%36.2962963%1.00E-18</t>
  </si>
  <si>
    <t>GS_00761</t>
  </si>
  <si>
    <t xml:space="preserve">IPR007273-SCAMP </t>
  </si>
  <si>
    <t>bmy:Bm1_49815 SCAMP family protein%332%68.6746987951807%1e-116</t>
  </si>
  <si>
    <t>Biological Process: protein transport (GO:0015031), Cellular Component: integral to membrane (GO:0016021)</t>
  </si>
  <si>
    <t>GS_01011</t>
  </si>
  <si>
    <t xml:space="preserve">K02131-F-type H+-transporting ATPase subunit 6  </t>
  </si>
  <si>
    <t xml:space="preserve">IPR008387-ATPase, F0 complex, subunit F6, mitochondrial </t>
  </si>
  <si>
    <t>cbr:CBG18931 Cbr-atp-4; C. briggsae CBR-ATP-4 protein%135%50.3703703703704%2e-25</t>
  </si>
  <si>
    <t>GS_01046</t>
  </si>
  <si>
    <t xml:space="preserve">IPR004686-Tricarboxylate/iron carrier </t>
  </si>
  <si>
    <t>Channels and Transporters%gnl|TC-DB|Q63965%2%Electorchemical potential-driven transporters%2.A.%"Porters (uniporters, symporters, antiporters)"%2.A.5% Zinc (Zn2+)-Iron (Fe2+) Permease (ZIP) Family.%2.A.54.1.1% Mitochondrial Tricarboxylate Carrier (MTC) Family.; Zinc (Zn2+)-Iron (Fe2+) Permease (ZIP) Family.%TRICARBOXYLATE CARRIER (FRAGMENT) - Rattus norvegicus (Rat).%313%53.35463259%1.00E-93</t>
  </si>
  <si>
    <t>Biological Process: cation transport (GO:0006812), Biological Process: transmembrane transport (GO:0055085), Cellular Component: membrane (GO:0016020), Molecular Function: cation transmembrane transporter activity (GO:0008324)</t>
  </si>
  <si>
    <t>GS_01127</t>
  </si>
  <si>
    <t>Peptidase%MER119185 - serine carboxypeptidase A (Caenorhabditis briggsae) [S10.002]#S10#%518%43.050193050193%1e-102</t>
  </si>
  <si>
    <t>GS_01230</t>
  </si>
  <si>
    <t xml:space="preserve">IPR002018-Carboxylesterase, type B </t>
  </si>
  <si>
    <t>Peptidase%MER039064 - acetylcholinesterase (Caenorhabditis briggsae) [S09.979]#S09X#%394%32.741116751269%3e-52</t>
  </si>
  <si>
    <t>GS_01572</t>
  </si>
  <si>
    <t xml:space="preserve">K09553-stress-induced-phosphoprotein 1 </t>
  </si>
  <si>
    <t xml:space="preserve">IPR011990-Tetratricopeptide-like helical IPR023114-Elongated TPR repeat-containing domain IPR001440-Tetratricopeptide TPR-1 IPR019734-Tetratricopeptide repeat IPR006636-Heat shock chaperonin-binding IPR013026-Tetratricopeptide repeat-containing </t>
  </si>
  <si>
    <t>Channels and Transporters%gnl|TC-DB|Q9MUK5%3%Primary active transporters%3.A.%P-P-bond-hydrolysis-driven transporters%3.A.9% Chloroplast Envelope Protein Translocase (CEPT or Tic-Toc) Family.%3.A.9.1.1% Chloroplast Envelope Protein Translocase (CEPT or Tic-Toc) Family.%Toc64 - Pisum sativum (Garden pea).%105%37.14285714%6.00E-11</t>
  </si>
  <si>
    <t>GS_01616</t>
  </si>
  <si>
    <t xml:space="preserve">K01876-aspartyl-tRNA synthetase  </t>
  </si>
  <si>
    <t xml:space="preserve">IPR016027-Nucleic acid-binding, OB-fold-like IPR004365-Nucleic acid binding, OB-fold, tRNA/helicase-type IPR012340-Nucleic acid-binding, OB-fold IPR018150-Aminoacyl-tRNA synthetase, class II (D/K/N)-like IPR004364-Aminoacyl-tRNA synthetase, class II (D/K/N) </t>
  </si>
  <si>
    <t>bmy:Bm1_41230 Aspartyl-tRNA synthetase; K01876 aspartyl-tRNA synthetase [EC:6.1.1.12]%310%70.3225806451613%1e-113</t>
  </si>
  <si>
    <t>Biological Process: translation (GO:0006412), Biological Process: tRNA aminoacylation for protein translation (GO:0006418), Cellular Component: cytoplasm (GO:0005737), Molecular Function: aminoacyl-tRNA ligase activity (GO:0004812), Molecular Function: ATP binding (GO:0005524), Molecular Function: nucleic acid binding (GO:0003676), Molecular Function: nucleotide binding (GO:0000166)</t>
  </si>
  <si>
    <t>GS_01798</t>
  </si>
  <si>
    <t xml:space="preserve">K01369-legumain  </t>
  </si>
  <si>
    <t xml:space="preserve">IPR001096-Peptidase C13, legumain </t>
  </si>
  <si>
    <t>Peptidase%MER108267 - legumain (Brugia malayi) [C13.004]#C13#%259%65.6370656370656%1e-107</t>
  </si>
  <si>
    <t>Biological Process: proteolysis (GO:0006508), Molecular Function: cysteine-type endopeptidase activity (GO:0004197)</t>
  </si>
  <si>
    <t>GS_02105</t>
  </si>
  <si>
    <t xml:space="preserve">K11353-NADH dehydrogenase (ubiquinone) 1 alpha subcomplex 13  </t>
  </si>
  <si>
    <t xml:space="preserve">IPR009346-GRIM-19 </t>
  </si>
  <si>
    <t>Channels and Transporters%gnl|TC-DB|Q95KV7%3%Primary active transporters%3.D.%Oxidoreduction-driven transporters%3.D.1%Oxidoreduction-driven transporters%3.D.1.6.1% H+ or Na+-translocating NADH Dehydrogenase (NDH) Family.%NADH dehydrogenase [ubiquinone] 1 alpha subcomplex subunit 13 - Bos taurus (Bovine).%129%32.55813953%4.00E-15</t>
  </si>
  <si>
    <t>GS_02127</t>
  </si>
  <si>
    <t xml:space="preserve">K12947-signal peptidase complex subunit 2  </t>
  </si>
  <si>
    <t xml:space="preserve">IPR009582-Signal peptidase complex subunit 2 </t>
  </si>
  <si>
    <t>bmy:Bm1_28300 microsomal signal peptidase 25 kDa subunit; K12947 signal peptidase complex subunit 2 [EC:3.4.-.-]%175%75.4285714285714%7e-77</t>
  </si>
  <si>
    <t>Biological Process: signal peptide processing (GO:0006465), Cellular Component: integral to membrane (GO:0016021), Cellular Component: signal peptidase complex (GO:0005787), Molecular Function: peptidase activity (GO:0008233)</t>
  </si>
  <si>
    <t>GS_02134</t>
  </si>
  <si>
    <t xml:space="preserve">IPR001683-Phox homologous domain </t>
  </si>
  <si>
    <t>bmy:Bm1_35995 PX domain containing protein%231%65.3679653679654%7e-86</t>
  </si>
  <si>
    <t>Biological Process: cell communication (GO:0007154), Molecular Function: phosphatidylinositol binding (GO:0035091), Molecular Function: protein binding (GO:0005515)</t>
  </si>
  <si>
    <t>GS_02440</t>
  </si>
  <si>
    <t xml:space="preserve">K11254-histone H4 </t>
  </si>
  <si>
    <t xml:space="preserve">IPR019809-Histone H4, conserved site IPR007125-Histone core IPR009072-Histone-fold IPR001951-Histone H4 </t>
  </si>
  <si>
    <t>cfa:486670 similar to germinal histone H4 gene; K11254 histone H4%103%99.0291262135922%4e-51</t>
  </si>
  <si>
    <t>GS_02700</t>
  </si>
  <si>
    <t xml:space="preserve">K07888-Ras-related protein Rab-5B </t>
  </si>
  <si>
    <t>GTPase%rab_5 %217%77.8801843317972%3e-96</t>
  </si>
  <si>
    <t>GS_02805</t>
  </si>
  <si>
    <t xml:space="preserve">K00166-2-oxoisovalerate dehydrogenase E1 component, alpha subunit  </t>
  </si>
  <si>
    <t>sp|Q8HXY4|ODBA_MACFA%%2-oxoisovalerate dehydrogenase subunit alpha, mitochondrial OS=Macaca fascicularis GN=BCKDHA PE=2 SV=1%%1.1e-201</t>
  </si>
  <si>
    <t>GS_02941</t>
  </si>
  <si>
    <t xml:space="preserve">IPR006694-Fatty acid hydroxylase IPR001199-Cytochrome b5 </t>
  </si>
  <si>
    <t>bmy:Bm1_09690 Fatty acid hydroxylase family protein%313%68.6900958466454%1e-121</t>
  </si>
  <si>
    <t>Biological Process: fatty acid biosynthetic process (GO:0006633), Biological Process: oxidation-reduction process (GO:0055114), Molecular Function: heme binding (GO:0020037), Molecular Function: iron ion binding (GO:0005506), Molecular Function: oxidoreductase activity (GO:0016491)</t>
  </si>
  <si>
    <t>GS_03044</t>
  </si>
  <si>
    <t xml:space="preserve">K02975-small subunit ribosomal protein S25e </t>
  </si>
  <si>
    <t xml:space="preserve">IPR004977-Ribosomal protein S25 </t>
  </si>
  <si>
    <t>bmy:Bm1_52440 40S ribosomal protein S25; K02975 small subunit ribosomal protein S25e%127%90.5511811023622%1e-43</t>
  </si>
  <si>
    <t>GS_03390</t>
  </si>
  <si>
    <t xml:space="preserve">IPR017936-Thioredoxin-like IPR012335-Thioredoxin fold IPR017937-Thioredoxin, conserved site IPR013766-Thioredoxin domain IPR012336-Thioredoxin-like fold </t>
  </si>
  <si>
    <t>cel:F46E10.9 dpy-11; DumPY : shorter than wild-type family member (dpy-11)%189%79.3650793650794%1e-88</t>
  </si>
  <si>
    <t>Biological Process: cell redox homeostasis (GO:0045454)</t>
  </si>
  <si>
    <t>GS_03565</t>
  </si>
  <si>
    <t xml:space="preserve">IPR001466-Beta-lactamase-related IPR012338-Beta-lactamase/transpeptidase-like </t>
  </si>
  <si>
    <t>Peptidase%MER017074 - family S12 unassigned peptidases (Caenorhabditis elegans) [S12.UPW]#S12#%382%57.3298429319372%1e-134</t>
  </si>
  <si>
    <t>GS_03974</t>
  </si>
  <si>
    <t xml:space="preserve">K03937-NADH dehydrogenase (ubiquinone) Fe-S protein 4  </t>
  </si>
  <si>
    <t xml:space="preserve">IPR006885-NADH dehydrogenase ubiquinone Fe-S protein 4, mitochondrial </t>
  </si>
  <si>
    <t>Channels and Transporters%gnl|TC-DB|Q02375%3%Primary active transporters%3.D.%Oxidoreduction-driven transporters%3.D.1%Oxidoreduction-driven transporters%3.D.1.6.1% H+ or Na+-translocating NADH Dehydrogenase (NDH) Family.%"NADH dehydrogenase [ubiquinone] iron-sulfur protein 4, mitochondrial - Bos taurus (Bovine)."%128%58.59375%7.00E-39</t>
  </si>
  <si>
    <t>Biological Process: electron transport chain (GO:0022900), Cellular Component: mitochondrial inner membrane (GO:0005743), Molecular Function: oxidoreductase activity, acting on NADH or NADPH (GO:0016651)</t>
  </si>
  <si>
    <t>GS_04321</t>
  </si>
  <si>
    <t>sp|Q9FKI0|FIMB2_ARATH%%Fimbrin-like protein 2 OS=Arabidopsis thaliana GN=FIM2 PE=2 SV=1%%6.2e-85</t>
  </si>
  <si>
    <t>GS_04569</t>
  </si>
  <si>
    <t>bmy:Bm1_44525 HsGCN1%1846%62.4052004333694%0.0</t>
  </si>
  <si>
    <t>GS_04734</t>
  </si>
  <si>
    <t xml:space="preserve">K02915-large subunit ribosomal protein L34e </t>
  </si>
  <si>
    <t xml:space="preserve">IPR008195-Ribosomal protein L34Ae IPR018065-Ribosomal protein L34e, conserved site </t>
  </si>
  <si>
    <t>bmy:Bm1_29260 60S ribosomal protein L34; K02915 large subunit ribosomal protein L34e%114%90.3508771929825%2e-51</t>
  </si>
  <si>
    <t>GS_04802</t>
  </si>
  <si>
    <t xml:space="preserve">K03662-V-type H+-transporting ATPase S1 subunit  </t>
  </si>
  <si>
    <t xml:space="preserve">IPR008388-ATPase, V1 complex, subunit S1 </t>
  </si>
  <si>
    <t>cel:Y55H10A.1 vha-19; Vacuolar H ATPase family member (vha-19); K03662 V-type H+-transporting ATPase S1 subunit [EC:3.6.3.14]%485%32.3711340206186%1e-52</t>
  </si>
  <si>
    <t>Biological Process: ATP hydrolysis coupled proton transport (GO:0015991), Cellular Component: proton-transporting V-type ATPase, V1 domain (GO:0033180), Molecular Function: hydrogen ion transporting ATP synthase activity, rotational mechanism (GO:0046933), Molecular Function: proton-transporting ATPase activity, rotational mechanism (GO:0046961)</t>
  </si>
  <si>
    <t>GS_05274</t>
  </si>
  <si>
    <t xml:space="preserve">K09569-FK506-binding protein 2  </t>
  </si>
  <si>
    <t xml:space="preserve">IPR001179-Peptidyl-prolyl cis-trans isomerase, FKBP-type, domain IPR023566-Peptidyl-prolyl cis-trans isomerase, FKBP-type </t>
  </si>
  <si>
    <t>cel:F36H1.1 fkb-1; FK506-Binding protein family member (fkb-1); K09569 FK506-binding protein 2 [EC:5.2.1.8]%134%69.4029850746269%1e-49</t>
  </si>
  <si>
    <t>Biological Process: protein folding (GO:0006457)</t>
  </si>
  <si>
    <t>GS_05647</t>
  </si>
  <si>
    <t xml:space="preserve">IPR004152-GAT IPR018205-VHS subgroup IPR008942-ENTH/VHS IPR002014-VHS </t>
  </si>
  <si>
    <t>bmy:Bm1_39235 VHS domain containing protein%430%61.6279069767442%1e-148</t>
  </si>
  <si>
    <t>Biological Process: intracellular protein transport (GO:0006886), Cellular Component: intracellular (GO:0005622)</t>
  </si>
  <si>
    <t>GS_07503</t>
  </si>
  <si>
    <t xml:space="preserve">K10359-myosin VII </t>
  </si>
  <si>
    <t xml:space="preserve">IPR000048-IQ motif, EF-hand binding site IPR001609-Myosin head, motor domain </t>
  </si>
  <si>
    <t>cel:T10H10.1 hum-6; Heavy chain, Unconventional Myosin family member (hum-6); K10359 myosin VII%800%66%0.0</t>
  </si>
  <si>
    <t>GS_07930</t>
  </si>
  <si>
    <t xml:space="preserve">K04507-calcyclin binding protein </t>
  </si>
  <si>
    <t xml:space="preserve">IPR015120-Siah interacting protein, N-terminal IPR007699-SGS IPR007052-CS-like domain IPR017447-CS domain IPR008978-HSP20-like chaperone </t>
  </si>
  <si>
    <t>bmy:Bm1_00445 calcyclin binding protein-like; K04507 calcyclin binding protein%190%49.4736842105263%2e-39</t>
  </si>
  <si>
    <t>GS_08081</t>
  </si>
  <si>
    <t xml:space="preserve">K10082-lectin, mannose-binding 2 </t>
  </si>
  <si>
    <t xml:space="preserve">IPR013320-Concanavalin A-like lectin/glucanase, subgroup IPR008985-Concanavalin A-like lectin/glucanase IPR005052-Legume-like lectin </t>
  </si>
  <si>
    <t>Channels and Transporters%gnl|TC-DB|Q62902%1%Channel/pores%1.A.%alpha-type channels%1.A.6%ENaC/P2X Superfamily%1.A.6.1.8% Epithelial Na+ Channel (ENaC) Family.%Protein ERGIC-53 OS=Rattus norvegicus GN=Lman1 PE=1 SV=1%211%33.6492891%5.00E-33</t>
  </si>
  <si>
    <t>GS_08429</t>
  </si>
  <si>
    <t xml:space="preserve">K02731-20S proteasome subunit alpha 4  </t>
  </si>
  <si>
    <t xml:space="preserve">IPR023332-Proteasome A-type subunit IPR000426-Proteasome, alpha-subunit, conserved site IPR001353-Proteasome, subunit alpha/beta </t>
  </si>
  <si>
    <t>bmy:Bm1_49465 Proteasome subunit alpha type 7-1; K02731 20S proteasome subunit alpha 4 [EC:3.4.25.1]%254%90.9448818897638%1e-127</t>
  </si>
  <si>
    <t>Biological Process: proteolysis involved in cellular protein catabolic process (GO:0051603), Biological Process: ubiquitin-dependent protein catabolic process (GO:0006511), Cellular Component: proteasome core complex (GO:0005839), Cellular Component: proteasome core complex, alpha-subunit complex (GO:0019773), Molecular Function: endopeptidase activity (GO:0004175), Molecular Function: threonine-type endopeptidase activity (GO:0004298)</t>
  </si>
  <si>
    <t>GS_08433</t>
  </si>
  <si>
    <t xml:space="preserve">IPR019389-Selenoprotein T IPR012335-Thioredoxin fold IPR011893-Selenoprotein, Rdx type IPR012336-Thioredoxin-like fold </t>
  </si>
  <si>
    <t>bmy:Bm1_33385 selT/selW/selH selenoprotein domain containing protein%227%71.3656387665198%6e-92</t>
  </si>
  <si>
    <t>Biological Process: cell redox homeostasis (GO:0045454), Molecular Function: selenium binding (GO:0008430)</t>
  </si>
  <si>
    <t>GS_08780</t>
  </si>
  <si>
    <t xml:space="preserve">K12470-SH3 domain-containing kinase-binding protein 1 </t>
  </si>
  <si>
    <t>bmy:Bm1_05445 Variant SH3 domain containing protein%444%42.3423423423423%2e-75</t>
  </si>
  <si>
    <t>GS_09644</t>
  </si>
  <si>
    <t xml:space="preserve">K07140-NO DESCRIPTION </t>
  </si>
  <si>
    <t>sp|B0Y691|MOCOS_ASPFC%%Molybdenum cofactor sulfurase OS=Aspergillus fumigatus (strain CEA10 / CBS 144.89 / FGSC A1163) GN=hxB PE=3 SV=1%%2.1e-92</t>
  </si>
  <si>
    <t>GS_10316</t>
  </si>
  <si>
    <t xml:space="preserve">K03242-translation initiation factor 2 subunit 3 </t>
  </si>
  <si>
    <t xml:space="preserve">IPR009000-Translation elongation/initiation factor/Ribosomal, beta-barrel IPR009001-Translation elongation factor EF1A/initiation factor IF2gamma, C-terminal IPR015256-Translation initiation factor 2, gamma subunit, C-terminal IPR000795-Protein synthesis factor, GTP-binding IPR004161-Translation elongation factor EFTu/EF1A, domain 2 </t>
  </si>
  <si>
    <t>GTPase%Y39G10AR.8 %459%84.9673202614379%0.0</t>
  </si>
  <si>
    <t>GS_10536</t>
  </si>
  <si>
    <t xml:space="preserve">IPR018506-Cytochrome b5, heme-binding site IPR001199-Cytochrome b5 </t>
  </si>
  <si>
    <t>bmy:Bm1_32920 Cytochrome b5-like Heme/Steroid binding domain containing protein%139%57.5539568345324%1e-37</t>
  </si>
  <si>
    <t>Molecular Function: heme binding (GO:0020037)</t>
  </si>
  <si>
    <t>GS_10974</t>
  </si>
  <si>
    <t xml:space="preserve">IPR021911-ATPase family AAA domain-containing protein 3, domain of unknown function DUF3523 IPR003593-ATPase, AAA+ type, core IPR003959-ATPase, AAA-type, core </t>
  </si>
  <si>
    <t>Channels and Transporters%gnl|TC-DB|P25694%3%Primary active transporters%3.A.%P-P-bond-hydrolysis-driven transporters%3.A.1% ATP-binding Cassette (ABC) Superfamily.%3.A.16.1.2% ATP-binding Cassette (ABC) Superfamily.; Endoplasmic Reticular Retrotranslocon (ER-RT) Family.%Cell division control protein 48 - Saccharomyces cerevisiae (Baker's yeast).%224%28.57142857%8.00E-14</t>
  </si>
  <si>
    <t>Molecular Function: ATP binding (GO:0005524), Molecular Function: nucleoside-triphosphatase activity (GO:0017111), Molecular Function: nucleotide binding (GO:0000166)</t>
  </si>
  <si>
    <t>GS_11148</t>
  </si>
  <si>
    <t xml:space="preserve">IPR004240-Nonaspanin (TM9SF) </t>
  </si>
  <si>
    <t>bmy:Bm1_34290 Transmembrane 9 superfamily protein member 2 precursor, putative%517%80.4642166344294%0.0</t>
  </si>
  <si>
    <t>Cellular Component: integral to membrane (GO:0016021)</t>
  </si>
  <si>
    <t>GS_11945</t>
  </si>
  <si>
    <t xml:space="preserve">K09485-heat shock protein 110kDa </t>
  </si>
  <si>
    <t>Channels and Transporters%gnl|TC-DB|P08107%1%Channel/pores%1.A.%alpha-type channels%1.A.3% Voltage-gated Ion Channel (VIC) Superfamily .%1.A.33.1.3%" Cation Channel-forming Heat Shock Protein-70 (Hsp70) Family.; Ryanodine-Inositol 1,4,5-triphosphate Receptor Ca2+ Channel (RIR-CaC) Family."%Heat shock 70 kDa protein 1 (HSP70.1) (HSP70-1/HSP70-2) - Homo sapiens (Human).%685%27.44525547%5.00E-59</t>
  </si>
  <si>
    <t>GS_12015</t>
  </si>
  <si>
    <t xml:space="preserve">IPR004009-Myosin, N-terminal, SH3-like IPR001609-Myosin head, motor domain </t>
  </si>
  <si>
    <t>cbr:CBG22283 Cbr-spe-15; C. briggsae CBR-SPE-15 protein; K10358 myosin VI%642%56.8535825545171%0.0</t>
  </si>
  <si>
    <t>GS_12318</t>
  </si>
  <si>
    <t xml:space="preserve">IPR019345-Armet protein IPR008139-Saposin B </t>
  </si>
  <si>
    <t>bmy:Bm1_31775 ARMET-like protein precursor%159%71.0691823899371%6e-62</t>
  </si>
  <si>
    <t>GS_12891</t>
  </si>
  <si>
    <t>sp|A6QGQ6|PLSY_STAAE%%Glycerol-3-phosphate acyltransferase OS=Staphylococcus aureus (strain Newman) GN=plsY PE=3 SV=1%%2.1e-38</t>
  </si>
  <si>
    <t>GS_13179</t>
  </si>
  <si>
    <t>cbr:CBG13520 Cbr-dsc-4; C. briggsae CBR-DSC-4 protein; K14463 microsomal triglyceride transfer protein large subunit%381%33.5958005249344%7e-53</t>
  </si>
  <si>
    <t>GS_13329</t>
  </si>
  <si>
    <t xml:space="preserve">K00415-ubiquinol-cytochrome c reductase core subunit 2 </t>
  </si>
  <si>
    <t>bmy:Bm1_37260 Peptidase M16 inactive domain containing protein; K00415 ubiquinol-cytochrome c reductase core subunit 2 [EC:1.10.2.2]%455%48.3516483516484%1e-120</t>
  </si>
  <si>
    <t>GS_14131</t>
  </si>
  <si>
    <t xml:space="preserve">K03940-NADH dehydrogenase (ubiquinone) Fe-S protein 7  </t>
  </si>
  <si>
    <t xml:space="preserve">IPR006137-NADH:ubiquinone oxidoreductase-like, 20kDa subunit IPR006138-NADH-ubiquinone oxidoreductase, 20 Kd subunit IPR014406-[NiFe]-hydrogenase-3-type complex, small subunit/NADH:quinone oxidoreductase, subunit NuoB </t>
  </si>
  <si>
    <t>Channels and Transporters%gnl|TC-DB|P42026%3%Primary active transporters%3.D.%Oxidoreduction-driven transporters%3.D.1%Oxidoreduction-driven transporters%3.D.1.6.1% H+ or Na+-translocating NADH Dehydrogenase (NDH) Family.%"NADH dehydrogenase [ubiquinone] iron-sulfur protein 7, mitochondrial - Bos taurus (Bovine)."%96%75%2.00E-44</t>
  </si>
  <si>
    <t>Biological Process: oxidation-reduction process (GO:0055114), Molecular Function: 4 iron, 4 sulfur cluster binding (GO:0051539), Molecular Function: NADH dehydrogenase (ubiquinone) activity (GO:0008137), Molecular Function: oxidoreductase activity, acting on NADH or NADPH (GO:0016651), Molecular Function: quinone binding (GO:0048038)</t>
  </si>
  <si>
    <t>GS_14190</t>
  </si>
  <si>
    <t xml:space="preserve">K03233-elongation factor 1-gamma </t>
  </si>
  <si>
    <t xml:space="preserve">IPR010987-Glutathione S-transferase, C-terminal-like IPR004046-Glutathione S-transferase, C-terminal IPR012335-Thioredoxin fold IPR017933-Glutathione S-transferase/chloride channel, C-terminal IPR001662-Translation elongation factor EF1B, gamma chain, conserved </t>
  </si>
  <si>
    <t>bmy:Bm1_51865 Elongation factor 1 gamma, conserved domain containing protein; K03233 elongation factor EF-1 gamma subunit%421%69.833729216152%1e-179</t>
  </si>
  <si>
    <t>Biological Process: translational elongation (GO:0006414), Cellular Component: eukaryotic translation elongation factor 1 complex (GO:0005853), Molecular Function: translation elongation factor activity (GO:0003746)</t>
  </si>
  <si>
    <t>GS_14401</t>
  </si>
  <si>
    <t xml:space="preserve">K12812-ATP-dependent RNA helicase UAP56/SUB2  </t>
  </si>
  <si>
    <t xml:space="preserve">IPR014001-DEAD-like helicase IPR011545-DNA/RNA helicase, DEAD/DEAH box type, N-terminal IPR014014-RNA helicase, DEAD-box type, Q motif </t>
  </si>
  <si>
    <t>Channels and Transporters%gnl|TC-DB|Q13838%3%Primary active transporters%3.A.%P-P-bond-hydrolysis-driven transporters%3.A.1% ATP-binding Cassette (ABC) Superfamily.%3.A.18.1.1% ATP-binding Cassette (ABC) Superfamily.; Nuclear mRNA Exporter (mRNA-E) Family.%Spliceosome RNA helicase BAT1 - Homo sapiens (Human).%261%77.01149425%1.00E-119</t>
  </si>
  <si>
    <t>Molecular Function: ATP binding (GO:0005524), Molecular Function: ATP-dependent helicase activity (GO:0008026), Molecular Function: nucleic acid binding (GO:0003676)</t>
  </si>
  <si>
    <t>GS_14467</t>
  </si>
  <si>
    <t xml:space="preserve">K09497-T-complex protein 1 subunit epsilon </t>
  </si>
  <si>
    <t xml:space="preserve">IPR002194-Chaperonin TCP-1, conserved site IPR002423-Chaperonin Cpn60/TCP-1 IPR017998-Chaperone, tailless complex polypeptide 1 IPR012718-T-complex protein 1, epsilon subunit </t>
  </si>
  <si>
    <t>bmy:Bm1_47485 T-complex protein 1, epsilon subunit; K09497 T-complex protein 1 subunit epsilon%537%84.9162011173184%0.0</t>
  </si>
  <si>
    <t>GS_14498</t>
  </si>
  <si>
    <t xml:space="preserve">K02964-small subunit ribosomal protein S18e </t>
  </si>
  <si>
    <t xml:space="preserve">IPR010979-Ribosomal protein S13-like, H2TH IPR018269-Ribosomal protein S13, conserved site IPR001892-Ribosomal protein S13 </t>
  </si>
  <si>
    <t>bmy:Bm1_46915 40S ribosomal protein S18; K02964 small subunit ribosomal protein S18e%154%94.1558441558442%5e-82</t>
  </si>
  <si>
    <t>Biological Process: translation (GO:0006412), Cellular Component: intracellular (GO:0005622), Cellular Component: ribosome (GO:0005840), Molecular Function: nucleic acid binding (GO:0003676), Molecular Function: RNA binding (GO:0003723), Molecular Function: structural constituent of ribosome (GO:0003735)</t>
  </si>
  <si>
    <t>GS_15007</t>
  </si>
  <si>
    <t xml:space="preserve">IPR002645-Sulphate transporter/antisigma-factor antagonist STAS IPR011547-Sulphate transporter </t>
  </si>
  <si>
    <t>Channels and Transporters%gnl|TC-DB|A0FKN5%2%Electorchemical potential-driven transporters%2.A.%"Porters (uniporters, symporters, antiporters)"%2.A.5% Zinc (Zn2+)-Iron (Fe2+) Permease (ZIP) Family.%2.A.53.2.9% Sulfate Permease (SulP) Family.; Zinc (Zn2+)-Iron (Fe2+) Permease (ZIP) Family.%Prestin - Gallus gallus (Chicken).%384%26.04166667%2.00E-25</t>
  </si>
  <si>
    <t>Biological Process: transmembrane transport (GO:0055085), Biological Process: transport (GO:0006810), Cellular Component: integral to membrane (GO:0016021), Molecular Function: transporter activity (GO:0005215)</t>
  </si>
  <si>
    <t>GS_15057</t>
  </si>
  <si>
    <t xml:space="preserve">IPR000980-SH2 motif IPR002290-Serine/threonine-protein kinase domain IPR020635-Tyrosine-protein kinase, catalytic domain IPR001452-Src homology-3 domain IPR001245-Serine-threonine/tyrosine-protein kinase IPR000719-Protein kinase, catalytic domain IPR008266-Tyrosine-protein kinase, active site IPR011009-Protein kinase-like domain IPR011511-Variant SH3 IPR017441-Protein kinase, ATP binding site </t>
  </si>
  <si>
    <t>ks-sarfari_kinase%v-yes-1 Yamaguchi sarcoma viral related oncogene homolog%TK%Src%SrcB%9606%hLYN_2111%210%58.5714285714286%1e-68</t>
  </si>
  <si>
    <t>Biological Process: protein phosphorylation (GO:0006468), Molecular Function: ATP binding (GO:0005524), Molecular Function: protein binding (GO:0005515), Molecular Function: protein kinase activity (GO:0004672), Molecular Function: protein serine/threonine kinase activity (GO:0004674), Molecular Function: protein tyrosine kinase activity (GO:0004713), Molecular Function: transferase activity, transferring phosphorus-containing groups (GO:0016772)</t>
  </si>
  <si>
    <t>GS_15148</t>
  </si>
  <si>
    <t xml:space="preserve">K12886-heterogeneous nuclear ribonucleoprotein K </t>
  </si>
  <si>
    <t>bmy:Bm1_48315 KH domain containing protein; K12886 heterogeneous nuclear ribonucleoprotein K%139%62.589928057554%1e-42</t>
  </si>
  <si>
    <t>GS_15341</t>
  </si>
  <si>
    <t>sp|Q9BPN8|Y92H3_CAEEL%%Uncharacterized protein Y92H12BR.3 OS=Caenorhabditis elegans GN=Y92H12BR.3 PE=1 SV=2%%4.7e-29</t>
  </si>
  <si>
    <t>GS_15658</t>
  </si>
  <si>
    <t>bmy:Bm1_39555 60s Acidic ribosomal protein%118%57.6271186440678%2e-23</t>
  </si>
  <si>
    <t>GS_16135</t>
  </si>
  <si>
    <t xml:space="preserve">K14965-protein dpy-30 </t>
  </si>
  <si>
    <t xml:space="preserve">IPR007858-Dpy-30 motif </t>
  </si>
  <si>
    <t>sp|Q95JP6|KAD7_MACFA%%Putative adenylate kinase 7 (Fragment) OS=Macaca fascicularis GN=AK7 PE=2 SV=2%%6.2e-41</t>
  </si>
  <si>
    <t>GS_16262</t>
  </si>
  <si>
    <t>bmy:Bm1_38680 tubulin alpha chain - mouse; K07374 tubulin alpha%439%97.0387243735763%0.0</t>
  </si>
  <si>
    <t>GS_16406</t>
  </si>
  <si>
    <t>F48C1.6%CE10742 WBGene00018599 status:Confirmed UniProt:O01572_CAEEL protein_id:AAB52342.1%HMM_hit%1.1e-78</t>
  </si>
  <si>
    <t>GS_17273</t>
  </si>
  <si>
    <t xml:space="preserve">K01228-mannosyl-oligosaccharide glucosidase  </t>
  </si>
  <si>
    <t xml:space="preserve">IPR004888-Glycoside hydrolase, family 63 IPR008928-Six-hairpin glycosidase-like </t>
  </si>
  <si>
    <t>bmy:Bm1_40265 Mannosyl oligosaccharide glucosidase family protein; K01228 mannosyl-oligosaccharide glucosidase [EC:3.2.1.106]%757%53.1043593130779%0.0</t>
  </si>
  <si>
    <t>Biological Process: oligosaccharide metabolic process (GO:0009311), Molecular Function: catalytic activity (GO:0003824), Molecular Function: mannosyl-oligosaccharide glucosidase activity (GO:0004573)</t>
  </si>
  <si>
    <t>GS_17485</t>
  </si>
  <si>
    <t xml:space="preserve">K00030-isocitrate dehydrogenase (NAD+)  </t>
  </si>
  <si>
    <t xml:space="preserve">IPR001804-Isocitrate/isopropylmalate dehydrogenase IPR019818-Isocitrate/isopropylmalate dehydrogenase, conserved site IPR004434-Isocitrate dehydrogenase NAD-dependent </t>
  </si>
  <si>
    <t>sp|Q51375|LEU3_PSEAE%%3-isopropylmalate dehydrogenase OS=Pseudomonas aeruginosa GN=leuB PE=3 SV=2%%2.1e-136</t>
  </si>
  <si>
    <t>Biological Process: oxidation-reduction process (GO:0055114), Biological Process: tricarboxylic acid cycle (GO:0006099), Molecular Function: isocitrate dehydrogenase (NAD+) activity (GO:0004449), Molecular Function: magnesium ion binding (GO:0000287), Molecular Function: NAD binding (GO:0051287), Molecular Function: oxidoreductase activity, acting on the CH-OH group of donors, NAD or NADP as acceptor (GO:0016616)</t>
  </si>
  <si>
    <t>GS_18090</t>
  </si>
  <si>
    <t xml:space="preserve">IPR001753-Crotonase, core </t>
  </si>
  <si>
    <t>cbr:CBG06178 Cbr-ech-2; C. briggsae CBR-ECH-2 protein%303%46.5346534653465%1e-73</t>
  </si>
  <si>
    <t>GS_18216</t>
  </si>
  <si>
    <t xml:space="preserve">IPR001972-Stomatin IPR001107-Band 7 protein </t>
  </si>
  <si>
    <t>Channels and Transporters%gnl|TC-DB|O59180%8%Accessory factors involved in transport%8.A.%Auxillary transport proteins%8.A.2% Secretin Auxiliary Lipoprotein (SAL) Family.%8.A.21.2.1% Secretin Auxiliary Lipoprotein (SAL) Family.; Stomatin/Podocin/Band 7/Nephrosis.2/SPFH (Stomatin) Family.%Hypothetical protein PH1511 - Pyrococcus horikoshii.%204%35.78431373%4.00E-25</t>
  </si>
  <si>
    <t>GS_18369</t>
  </si>
  <si>
    <t xml:space="preserve">K12759-myosin regulatory light chain, invertebrate </t>
  </si>
  <si>
    <t>Channels and Transporters%gnl|TC-DB|P06704%9%Incompletely characterized transport systems%9.A.%Recognized transporters of unknown biochemical mechanism%9.A.1% Non ABC Multidrug Exporter (N-MDE) Family.%9.A.14.1.1% Non ABC Multidrug Exporter (N-MDE) Family.; Nuclear Pore Complex (NPC) Family.%Cell division control protein 31 - Saccharomyces cerevisiae (Baker's yeast).%116%34.48275862%1.00E-13</t>
  </si>
  <si>
    <t>GS_18673</t>
  </si>
  <si>
    <t xml:space="preserve">K08683-3-hydroxyacyl-CoA dehydrogenase / 3-hydroxy-2-methylbutyryl-CoA dehydrogenase  </t>
  </si>
  <si>
    <t>cel:F01G4.2 ard-1; Alcohol/Ribitol Dehydrogenase family member (ard-1); K08683 3-hydroxyacyl-CoA dehydrogenase / 3-hydroxy-2-methylbutyryl-CoA dehydrogenase [EC:1.1.1.35 1.1.1.178]%260%71.5384615384615%1e-104</t>
  </si>
  <si>
    <t>GS_19153</t>
  </si>
  <si>
    <t xml:space="preserve">IPR019826-Carboxylesterase type B, active site IPR002018-Carboxylesterase, type B </t>
  </si>
  <si>
    <t>Peptidase%MER039064 - acetylcholinesterase (Caenorhabditis briggsae) [S09.979]#S09X#%388%29.639175257732%6e-55</t>
  </si>
  <si>
    <t>GS_19238</t>
  </si>
  <si>
    <t xml:space="preserve">K09499-T-complex protein 1 subunit eta </t>
  </si>
  <si>
    <t xml:space="preserve">IPR002194-Chaperonin TCP-1, conserved site IPR012720-T-complex protein 1, eta subunit IPR002423-Chaperonin Cpn60/TCP-1 IPR017998-Chaperone, tailless complex polypeptide 1 </t>
  </si>
  <si>
    <t>bmy:Bm1_22985 T-complex protein 1, eta subunit; K09499 T-complex protein 1 subunit eta%532%80.4511278195489%0.0</t>
  </si>
  <si>
    <t>GS_19507</t>
  </si>
  <si>
    <t>bmy:Bm1_34100 Eukaryotic-type carbonic anhydrase family protein; K01672 carbonic anhydrase [EC:4.2.1.1]%144%43.0555555555556%2e-27</t>
  </si>
  <si>
    <t>GS_19557</t>
  </si>
  <si>
    <t xml:space="preserve">K03935-NADH dehydrogenase (ubiquinone) Fe-S protein 2  </t>
  </si>
  <si>
    <t xml:space="preserve">IPR010219-NADH dehydrogenase I, subunit D IPR001135-NADH-quinone oxidoreductase, subunit D IPR014029-NADH:ubiquinone oxidoreductase, 49kDa subunit, conserved site IPR022885-NAD(P)H-quinone oxidoreductase subunit D/H </t>
  </si>
  <si>
    <t>Channels and Transporters%gnl|TC-DB|P17694%3%Primary active transporters%3.D.%Oxidoreduction-driven transporters%3.D.1%Oxidoreduction-driven transporters%3.D.1.6.1% H+ or Na+-translocating NADH Dehydrogenase (NDH) Family.%"NADH dehydrogenase [ubiquinone] iron-sulfur protein 2, mitochondrial - Bos taurus (Bovine)."%391%69.56521739%1.00E-175</t>
  </si>
  <si>
    <t>Biological Process: oxidation-reduction process (GO:0055114), Molecular Function: NAD binding (GO:0051287), Molecular Function: oxidoreductase activity, acting on NADH or NADPH (GO:0016651), Molecular Function: quinone binding (GO:0048038)</t>
  </si>
  <si>
    <t>GS_19630</t>
  </si>
  <si>
    <t xml:space="preserve">K02880-large subunit ribosomal protein L17e </t>
  </si>
  <si>
    <t xml:space="preserve">IPR005721-Ribosomal protein L22/L17, eukaryotic/archaeal IPR018260-Ribosomal protein L22/L17, conserved site IPR001063-Ribosomal protein L22/L17 </t>
  </si>
  <si>
    <t>bmy:Bm1_06635 60S ribosomal protein L17; K02880 large subunit ribosomal protein L17e%186%93.010752688172%1e-94</t>
  </si>
  <si>
    <t>Biological Process: translation (GO:0006412), Cellular Component: intracellular (GO:0005622), Cellular Component: large ribosomal subunit (GO:0015934), Cellular Component: ribosome (GO:0005840), Molecular Function: structural constituent of ribosome (GO:0003735)</t>
  </si>
  <si>
    <t>GS_19908</t>
  </si>
  <si>
    <t xml:space="preserve">K14210-solute carrier family 3 (neutral and basic amino acid transporter), member 1 </t>
  </si>
  <si>
    <t xml:space="preserve">IPR015902-Alpha amylase IPR017853-Glycoside hydrolase, superfamily IPR013781-Glycoside hydrolase, subgroup, catalytic core IPR006047-Glycosyl hydrolase, family 13, catalytic domain IPR006589-Glycosyl hydrolase, family 13, subfamily, catalytic domain </t>
  </si>
  <si>
    <t>Channels and Transporters%gnl|TC-DB|Q05839%8%Accessory factors involved in transport%8.A.%Auxillary transport proteins%8.A.5% Voltage-gated K+ Channel beta-subunit (Kvbeta) Family.%8.A.9.1.1% rBAT Transport Accessory Protein (rBAT) Family.%AMINO ACID TRANSPORT RELATED PROTEIN (RBAT) - Oryctolagus cuniculus (Rabbit).%588%26.19047619%3.00E-44</t>
  </si>
  <si>
    <t>GS_19991</t>
  </si>
  <si>
    <t xml:space="preserve">K02940-large subunit ribosomal protein L9e </t>
  </si>
  <si>
    <t xml:space="preserve">IPR000702-Ribosomal protein L6 IPR020040-Ribosomal protein L6, alpha-beta domain IPR002359-Ribosomal protein L6, conserved site-2 </t>
  </si>
  <si>
    <t>bmy:Bm1_57375 60S ribosomal protein L9; K02940 large subunit ribosomal protein L9e%187%86.6310160427808%7e-94</t>
  </si>
  <si>
    <t>Biological Process: translation (GO:0006412), Cellular Component: intracellular (GO:0005622), Cellular Component: ribosome (GO:0005840), Molecular Function: rRNA binding (GO:0019843), Molecular Function: structural constituent of ribosome (GO:0003735)</t>
  </si>
  <si>
    <t>GS_20304</t>
  </si>
  <si>
    <t>cel:F38B2.1 ifa-1; Intermediate Filament, A family member (ifa-1)%50%64%2e-07</t>
  </si>
  <si>
    <t>GS_20640</t>
  </si>
  <si>
    <t xml:space="preserve">K04567-lysyl-tRNA synthetase, class II  </t>
  </si>
  <si>
    <t xml:space="preserve">IPR016027-Nucleic acid-binding, OB-fold-like IPR004365-Nucleic acid binding, OB-fold, tRNA/helicase-type IPR002313-Lysyl-tRNA synthetase, class II IPR018149-Lysyl-tRNA synthetase, class II, C-terminal IPR012340-Nucleic acid-binding, OB-fold IPR006195-Aminoacyl-tRNA synthetase, class II IPR004364-Aminoacyl-tRNA synthetase, class II (D/K/N) IPR018150-Aminoacyl-tRNA synthetase, class II (D/K/N)-like </t>
  </si>
  <si>
    <t>bmy:Bm1_16500 lysyl-tRNA synthetase; K04567 lysyl-tRNA synthetase, class II [EC:6.1.1.6]%542%77.3062730627306%0.0</t>
  </si>
  <si>
    <t>Biological Process: lysyl-tRNA aminoacylation (GO:0006430), Biological Process: translation (GO:0006412), Biological Process: tRNA aminoacylation for protein translation (GO:0006418), Cellular Component: cytoplasm (GO:0005737), Molecular Function: aminoacyl-tRNA ligase activity (GO:0004812), Molecular Function: ATP binding (GO:0005524), Molecular Function: lysine-tRNA ligase activity (GO:0004824), Molecular Function: nucleic acid binding (GO:0003676), Molecular Function: nucleotide binding (GO:0000166)</t>
  </si>
  <si>
    <t>GS_20654</t>
  </si>
  <si>
    <t xml:space="preserve">K01847-methylmalonyl-CoA mutase  </t>
  </si>
  <si>
    <t xml:space="preserve">IPR014348-Cobalamin (vitamin B12)-dependent enzyme, catalytic subdomain IPR006158-Cobalamin (vitamin B12)-binding IPR006098-Methylmalonyl-CoA mutase, alpha chain, catalytic IPR006099-Methylmalonyl-CoA mutase, alpha/beta chain, catalytic IPR006159-Methylmalonyl-CoA mutase, C-terminal IPR016176-Cobalamin (vitamin B12)-dependent enzyme, catalytic </t>
  </si>
  <si>
    <t>cel:ZK1058.1 mmcm-1; MethylMalonylCoA Mutase homolog family member (mmcm-1); K01847 methylmalonyl-CoA mutase [EC:5.4.99.2]%731%78.9329685362517%0.0</t>
  </si>
  <si>
    <t>Biological Process: metabolic process (GO:0008152), Molecular Function: catalytic activity (GO:0003824), Molecular Function: cobalamin binding (GO:0031419), Molecular Function: intramolecular transferase activity (GO:0016866), Molecular Function: isomerase activity (GO:0016853), Molecular Function: metal ion binding (GO:0046872), Molecular Function: methylmalonyl-CoA mutase activity (GO:0004494)</t>
  </si>
  <si>
    <t>GS_20833</t>
  </si>
  <si>
    <t xml:space="preserve">K03942-NADH dehydrogenase (ubiquinone) flavoprotein 1  </t>
  </si>
  <si>
    <t xml:space="preserve">IPR011538-NADH:ubiquinone oxidoreductase, 51kDa subunit IPR019575-NADH ubiquinone oxidoreductase, F subunit, iron sulphur binding IPR001949-NADH:ubiquinone oxidoreductase, 51kDa subunit, conserved site IPR011537-NADH ubiquinone oxidoreductase, F subunit IPR019554-Soluble ligand binding domain </t>
  </si>
  <si>
    <t>Channels and Transporters%gnl|TC-DB|P25708%3%Primary active transporters%3.D.%Oxidoreduction-driven transporters%3.D.1%Oxidoreduction-driven transporters%3.D.1.6.1% H+ or Na+-translocating NADH Dehydrogenase (NDH) Family.%"NADH dehydrogenase [ubiquinone] flavoprotein 1, mitochondrial - Bos taurus (Bovine)."%424%78.30188679%0</t>
  </si>
  <si>
    <t>Biological Process: oxidation-reduction process (GO:0055114), Molecular Function: 4 iron, 4 sulfur cluster binding (GO:0051539), Molecular Function: FMN binding (GO:0010181), Molecular Function: NAD binding (GO:0051287), Molecular Function: NADH dehydrogenase (ubiquinone) activity (GO:0008137), Molecular Function: oxidoreductase activity, acting on NADH or NADPH (GO:0016651)</t>
  </si>
  <si>
    <t>GS_21025</t>
  </si>
  <si>
    <t xml:space="preserve">K00207-dihydropyrimidine dehydrogenase (NADP+)  </t>
  </si>
  <si>
    <t xml:space="preserve">IPR017900-4Fe-4S ferredoxin, iron-sulphur binding, conserved site IPR023753-Pyridine nucleotide-disulphide oxidoreductase,   IPR012285-Fumarate reductase, C-terminal IPR005720-Dihydroorotate dehydrogenase, class 1 IPR013785-Aldolase-type TIM barrel IPR009051-Alpha-helical ferredoxin IPR016040-NAD(P)-binding domain IPR012135-Dihydroorotate dehydrogenase, class 1/ 2 IPR017896-4Fe-4S ferredoxin, iron-sulpur binding domain </t>
  </si>
  <si>
    <t>cel:C25F6.3 dpyd-1; DihydroPYrimidine Dehydrogenase family member (dpyd-1); K00207 dihydropyrimidine dehydrogenase (NADP+) [EC:1.3.1.2]%1058%68.4310018903592%0.0</t>
  </si>
  <si>
    <t>Biological Process: 'de novo' pyrimidine base biosynthetic process (GO:0006207), Biological Process: metabolic process (GO:0008152), Biological Process: oxidation-reduction process (GO:0055114), Biological Process: UMP biosynthetic process (GO:0006222), Cellular Component: cytoplasm (GO:0005737), Molecular Function: binding (GO:0005488), Molecular Function: catalytic activity (GO:0003824), Molecular Function: dihydroorotate dehydrogenase activity (GO:0004152), Molecular Function: dihydroorotate oxidase activity (GO:0004158), Molecular Function: electron carrier activity (GO:0009055), Molecular Function: iron-sulfur cluster binding (GO:0051536), Molecular Function: oxidoreductase activity (GO:0016491)</t>
  </si>
  <si>
    <t>GS_21105</t>
  </si>
  <si>
    <t xml:space="preserve">K09493-T-complex protein 1 subunit alpha </t>
  </si>
  <si>
    <t xml:space="preserve">IPR002194-Chaperonin TCP-1, conserved site IPR002423-Chaperonin Cpn60/TCP-1 IPR012715-T-complex protein 1, alpha subunit IPR017998-Chaperone, tailless complex polypeptide 1 </t>
  </si>
  <si>
    <t>bmy:Bm1_43680 T-complex protein 1, alpha subunit; K09493 T-complex protein 1 subunit alpha%540%86.8518518518518%0.0</t>
  </si>
  <si>
    <t>GS_21321</t>
  </si>
  <si>
    <t xml:space="preserve">K02898-large subunit ribosomal protein L26e </t>
  </si>
  <si>
    <t xml:space="preserve">IPR008991-Translation protein SH3-like IPR005825-Ribosomal protein L24/L26, conserved site IPR014723-Ribosomal protein L24, SH3-like IPR005824-KOW IPR005756-Ribosomal protein L26/L24P, eukaryotic/archaeal </t>
  </si>
  <si>
    <t>bmy:Bm1_47020 60S ribosomal protein L26; K02898 large subunit ribosomal protein L26e%144%93.0555555555556%5e-74</t>
  </si>
  <si>
    <t>GS_21324</t>
  </si>
  <si>
    <t xml:space="preserve">K03960-NADH dehydrogenase (ubiquinone) 1 beta subcomplex 4  </t>
  </si>
  <si>
    <t xml:space="preserve">IPR009866-NADH:ubiquinone oxidoreductase, subunit NDUFB4 </t>
  </si>
  <si>
    <t>sp|O95168|NDUB4_HUMAN%%NADH dehydrogenase [ubiquinone] 1 beta subcomplex subunit 4 OS=Homo sapiens GN=NDUFB4 PE=1 SV=3%%1.3e-40</t>
  </si>
  <si>
    <t>GS_21555</t>
  </si>
  <si>
    <t>Channels and Transporters%gnl|TC-DB|O45283%9%Incompletely characterized transport systems%9.B.%Putative transport proteins%9.B.9% Urate Transporter (UAT) Family.%9.B.97.2.1% Acyltransferase-3/Putative Acetyl-CoA Transporter (ATAT) Family.; Urate Transporter (UAT) Family.%"Protein C31A11.7, partially confirmed by transcript evidence OS=Caenorhabditis elegans GN=oac-7 PE=2 SV=3"%222%36.48648649%5.00E-41</t>
  </si>
  <si>
    <t>GS_22009</t>
  </si>
  <si>
    <t xml:space="preserve">IPR019781-WD40 repeat, subgroup IPR015943-WD40/YVTN repeat-like-containing domain IPR017986-WD40-repeat-containing domain IPR019782-WD40 repeat 2 IPR011046-WD40 repeat-like-containing domain IPR001680-WD40 repeat </t>
  </si>
  <si>
    <t>bmy:Bm1_25760 WD domain containing protein%462%56.0606060606061%1e-151</t>
  </si>
  <si>
    <t>GS_22451</t>
  </si>
  <si>
    <t xml:space="preserve">K00128-aldehyde dehydrogenase (NAD+)  </t>
  </si>
  <si>
    <t xml:space="preserve">IPR016161-Aldehyde/histidinol dehydrogenase IPR012394-Aldehyde dehydrogenase NAD(P)-dependent IPR016162-Aldehyde dehydrogenase, N-terminal IPR016163-Aldehyde dehydrogenase, C-terminal IPR015590-Aldehyde dehydrogenase domain </t>
  </si>
  <si>
    <t>cel:T05H4.13 alh-4; ALdehyde deHydrogenase family member (alh-4); K00128 aldehyde dehydrogenase (NAD+) [EC:1.2.1.3]%486%58.641975308642%1e-174</t>
  </si>
  <si>
    <t>Biological Process: cellular aldehyde metabolic process (GO:0006081), Biological Process: metabolic process (GO:0008152), Biological Process: oxidation-reduction process (GO:0055114), Molecular Function: aldehyde dehydrogenase [NAD(P)+] activity (GO:0004030), Molecular Function: oxidoreductase activity (GO:0016491)</t>
  </si>
  <si>
    <t>GS_22482</t>
  </si>
  <si>
    <t xml:space="preserve">K02127-F-type H+-transporting ATPase subunit b  </t>
  </si>
  <si>
    <t xml:space="preserve">IPR008688-ATPase, F0 complex, subunit B, mitochondrial IPR013837-ATPase, F0 complex subunit B, mitochondrial, metazoa </t>
  </si>
  <si>
    <t>bmy:Bm1_24615 ATP synthase B chain, mitochondrial precursor; K02127 F-type H+-transporting ATPase subunit b [EC:3.6.3.14]%100%53%2e-25</t>
  </si>
  <si>
    <t>GS_22654</t>
  </si>
  <si>
    <t xml:space="preserve">IPR003124-Actin-binding WH2 </t>
  </si>
  <si>
    <t>GS_23051</t>
  </si>
  <si>
    <t>cel:AC3.2 ugt-49; UDP-GlucuronosylTransferase family member (ugt-49)%235%40.8510638297872%1e-51</t>
  </si>
  <si>
    <t>GS_23076</t>
  </si>
  <si>
    <t xml:space="preserve">K01187-alpha-glucosidase  </t>
  </si>
  <si>
    <t>GS_23080</t>
  </si>
  <si>
    <t xml:space="preserve">K02977-small subunit ribosomal protein S27Ae </t>
  </si>
  <si>
    <t xml:space="preserve">IPR002906-Ribosomal protein S27a </t>
  </si>
  <si>
    <t>bmy:Bm1_09050 ubiquitin; K02977 small subunit ribosomal protein S27Ae%79%88.6075949367088%3e-29</t>
  </si>
  <si>
    <t>GS_23626</t>
  </si>
  <si>
    <t xml:space="preserve">K15414-complement component 1 Q subcomponent-binding protein, mitochondrial </t>
  </si>
  <si>
    <t xml:space="preserve">IPR003428-Mitochondrial glycoprotein </t>
  </si>
  <si>
    <t>sp|Q21018|CRI3_CAEEL%%Conserved regulator of innate immunity protein 3 OS=Caenorhabditis elegans GN=cri-3 PE=1 SV=2%%1.3e-79</t>
  </si>
  <si>
    <t>Cellular Component: mitochondrial matrix (GO:0005759)</t>
  </si>
  <si>
    <t>GS_23721</t>
  </si>
  <si>
    <t xml:space="preserve">K02993-small subunit ribosomal protein S7e </t>
  </si>
  <si>
    <t xml:space="preserve">IPR000554-Ribosomal protein S7e </t>
  </si>
  <si>
    <t>bmy:Bm1_09900 40S ribosomal protein S7; K02993 small subunit ribosomal protein S7e%197%82.2335025380711%9e-88</t>
  </si>
  <si>
    <t>GS_00076</t>
  </si>
  <si>
    <t xml:space="preserve">K07894-Ras-related protein Rab-6B </t>
  </si>
  <si>
    <t>GTPase%rab_6.2 %205%89.2682926829268%1e-106</t>
  </si>
  <si>
    <t>GS_00100</t>
  </si>
  <si>
    <t xml:space="preserve">K12311-lysosomal alpha-mannosidase  </t>
  </si>
  <si>
    <t xml:space="preserve">IPR015341-Glycoside hydrolase, family 38, central domain IPR011682-Glycosyl hydrolases 38, C-terminal IPR011330-Glycoside hydrolase/deacetylase, beta/alpha-barrel IPR011013-Glycoside hydrolase-type carbohydrate-binding IPR013780-Glycosyl hydrolase, family 13, all-beta IPR000602-Glycoside hydrolase, family 38, core </t>
  </si>
  <si>
    <t>cel:F55D10.1 aman-1; Alpha MANnosidase family member (aman-1); K12311 lysosomal alpha-mannosidase [EC:3.2.1.24]%951%50.8937960042061%0.0</t>
  </si>
  <si>
    <t>Biological Process: carbohydrate metabolic process (GO:0005975), Biological Process: mannose metabolic process (GO:0006013), Molecular Function: alpha-mannosidase activity (GO:0004559), Molecular Function: carbohydrate binding (GO:0030246), Molecular Function: catalytic activity (GO:0003824), Molecular Function: cation binding (GO:0043169), Molecular Function: hydrolase activity, hydrolyzing O-glycosyl compounds (GO:0004553), Molecular Function: mannosidase activity (GO:0015923), Molecular Function: zinc ion binding (GO:0008270)</t>
  </si>
  <si>
    <t>GS_00195</t>
  </si>
  <si>
    <t xml:space="preserve">IPR003887-Lamino-associated polypeptide 2/emerin IPR018996-Inner nuclear membrane protein MAN1 IPR011015-LEM-like domain </t>
  </si>
  <si>
    <t>bmy:Bm1_31790 LEM domain containing protein%405%45.4320987654321%9e-93</t>
  </si>
  <si>
    <t>Cellular Component: integral to nuclear inner membrane (GO:0005639), Cellular Component: nuclear envelope (GO:0005635)</t>
  </si>
  <si>
    <t>GS_00318</t>
  </si>
  <si>
    <t xml:space="preserve">K07151-dolichyl-diphosphooligosaccharide--protein glycosyltransferase  </t>
  </si>
  <si>
    <t xml:space="preserve">IPR003674-Oligosaccharyl transferase, STT3 subunit </t>
  </si>
  <si>
    <t>bmy:Bm1_32435 ITM1 protein; K07151 dolichyl-diphosphooligosaccharide--protein glycosyltransferase [EC:2.4.1.119]%691%76.410998552822%0.0</t>
  </si>
  <si>
    <t>Biological Process: protein glycosylation (GO:0006486), Cellular Component: membrane (GO:0016020), Molecular Function: oligosaccharyl transferase activity (GO:0004576)</t>
  </si>
  <si>
    <t>GS_00330</t>
  </si>
  <si>
    <t xml:space="preserve">K05841-sterol 3beta-glucosyltransferase  </t>
  </si>
  <si>
    <t>bmy:Bm1_13480 UDP-glucoronosyl and UDP-glucosyl transferase family protein; K00699 glucuronosyltransferase [EC:2.4.1.17]%452%32.9646017699115%1e-57</t>
  </si>
  <si>
    <t>GS_00686</t>
  </si>
  <si>
    <t>sp|Q8BYM5|NLGN3_MOUSE%%Neuroligin-3 OS=Mus musculus GN=Nlgn3 PE=1 SV=1%%9.5e-238</t>
  </si>
  <si>
    <t>GS_00889</t>
  </si>
  <si>
    <t xml:space="preserve">K08675-Lon-like ATP-dependent protease  </t>
  </si>
  <si>
    <t xml:space="preserve">IPR003111-Peptidase S16, lon N-terminal IPR015947-Pseudouridine synthase/archaeosine transglycosylase-like IPR008268-Peptidase S16, active site IPR003593-ATPase, AAA+ type, core IPR008269-Peptidase S16, Lon C-terminal IPR004815-Peptidase S16, ATP-dependent protease La IPR020568-Ribosomal protein S5 domain 2-type fold IPR003959-ATPase, AAA-type, core </t>
  </si>
  <si>
    <t>Peptidase%MER109518 - PIM1 peptidase (Brugia malayi) [S16.002]#S16#%257%78.988326848249%1e-115</t>
  </si>
  <si>
    <t>Biological Process: proteolysis (GO:0006508), Molecular Function: ATP binding (GO:0005524), Molecular Function: ATP-dependent peptidase activity (GO:0004176), Molecular Function: nucleoside-triphosphatase activity (GO:0017111), Molecular Function: nucleotide binding (GO:0000166), Molecular Function: serine-type endopeptidase activity (GO:0004252)</t>
  </si>
  <si>
    <t>GS_01049</t>
  </si>
  <si>
    <t xml:space="preserve">K12200-programmed cell death 6-interacting protein </t>
  </si>
  <si>
    <t xml:space="preserve">IPR004328-BRO1 domain </t>
  </si>
  <si>
    <t>bmy:Bm1_48390 Programmed cell death 6 interacting protein; K12200 programmed cell death 6-interacting protein%911%70.1427003293085%0.0</t>
  </si>
  <si>
    <t>GS_01377</t>
  </si>
  <si>
    <t xml:space="preserve">K03083-glycogen synthase kinase 3 beta  </t>
  </si>
  <si>
    <t xml:space="preserve">IPR002290-Serine/threonine-protein kinase domain IPR020635-Tyrosine-protein kinase, catalytic domain IPR017442-Serine/threonine-protein kinase-like domain IPR000719-Protein kinase, catalytic domain IPR011009-Protein kinase-like domain IPR008271-Serine/threonine-protein kinase, active site IPR017441-Protein kinase, ATP binding site </t>
  </si>
  <si>
    <t>ks-sarfari_kinase%glycogen synthase kinase 3 beta%CMGC%GSK%GSK%9606%hGSK3b_231%289%83.3910034602076%1e-152</t>
  </si>
  <si>
    <t>Biological Process: protein phosphorylation (GO:0006468), Molecular Function: ATP binding (GO:0005524), Molecular Function: protein kinase activity (GO:0004672), Molecular Function: protein serine/threonine kinase activity (GO:0004674), Molecular Function: transferase activity, transferring phosphorus-containing groups (GO:0016772)</t>
  </si>
  <si>
    <t>GS_01459</t>
  </si>
  <si>
    <t xml:space="preserve">K07936-GTP-binding nuclear protein Ran </t>
  </si>
  <si>
    <t xml:space="preserve">IPR013753-Ras IPR002041-Ran GTPase IPR003579-Ras small GTPase, Rab type IPR003578-Small GTPase, Rho type IPR003577-Ras small GTPase, Ras type IPR005225-Small GTP-binding protein domain </t>
  </si>
  <si>
    <t>GTPase%ran_1 %205%87.8048780487805%1e-109</t>
  </si>
  <si>
    <t>GS_01590</t>
  </si>
  <si>
    <t xml:space="preserve">K06528-lysosomal-associated membrane protein 1/2 </t>
  </si>
  <si>
    <t xml:space="preserve">IPR002000-Lysosome-associated membrane glycoprotein </t>
  </si>
  <si>
    <t>bmy:Bm1_33020 LAMP family protein lmp-1 precursor; K06528 lysosomal-associated membrane protein 1/2%194%41.2371134020619%8e-34</t>
  </si>
  <si>
    <t>GS_01644</t>
  </si>
  <si>
    <t xml:space="preserve">K04382-protein phosphatase 2 (formerly 2A), catalytic subunit  </t>
  </si>
  <si>
    <t xml:space="preserve">IPR004843-Metallo-dependent phosphatase IPR006186-Serine/threonine-specific protein phosphatase/bis(5-nucleosyl)-tetraphosphatase </t>
  </si>
  <si>
    <t>Phosphatase%STP%F38H4.9%locus:let-  92%303%87.1287128712871%1e-167</t>
  </si>
  <si>
    <t>GS_01784</t>
  </si>
  <si>
    <t xml:space="preserve">K09496-T-complex protein 1 subunit delta </t>
  </si>
  <si>
    <t xml:space="preserve">IPR002194-Chaperonin TCP-1, conserved site IPR002423-Chaperonin Cpn60/TCP-1 IPR012717-T-complex protein 1, delta subunit IPR017998-Chaperone, tailless complex polypeptide 1 </t>
  </si>
  <si>
    <t>bmy:Bm1_17890 T-complex protein 1, delta subunit; K09496 T-complex protein 1 subunit delta%519%85.1637764932563%0.0</t>
  </si>
  <si>
    <t>GS_01817</t>
  </si>
  <si>
    <t xml:space="preserve">IPR001452-Src homology-3 domain IPR004148-BAR IPR003005-Amphiphysin </t>
  </si>
  <si>
    <t>bmy:Bm1_00810 Variant SH3 domain containing protein%550%51.4545454545455%1e-139</t>
  </si>
  <si>
    <t>Cellular Component: cytoplasm (GO:0005737), Molecular Function: protein binding (GO:0005515)</t>
  </si>
  <si>
    <t>GS_02153</t>
  </si>
  <si>
    <t xml:space="preserve">K07512-mitochondrial trans-2-enoyl-CoA reductase  </t>
  </si>
  <si>
    <t xml:space="preserve">IPR002085-Alcohol dehydrogenase superfamily, zinc-containing IPR013154-Alcohol dehydrogenase GroES-like IPR011032-GroES-like </t>
  </si>
  <si>
    <t>bmy:Bm1_31850 oxidoreductase, zinc-binding dehydrogenase family protein; K07512 mitochondrial trans-2-enoyl-CoA reductase [EC:1.3.1.38]%184%61.9565217391304%1e-59</t>
  </si>
  <si>
    <t>Biological Process: oxidation-reduction process (GO:0055114), Molecular Function: oxidoreductase activity (GO:0016491), Molecular Function: zinc ion binding (GO:0008270)</t>
  </si>
  <si>
    <t>GS_02191</t>
  </si>
  <si>
    <t xml:space="preserve">K02358-elongation factor Tu </t>
  </si>
  <si>
    <t xml:space="preserve">IPR009001-Translation elongation factor EF1A/initiation factor IF2gamma, C-terminal IPR009000-Translation elongation/initiation factor/Ribosomal, beta-barrel IPR004160-Translation elongation factor EFTu/EF1A, C-terminal IPR004541-Translation elongation factor EFTu/EF1A, bacterial/organelle IPR000795-Protein synthesis factor, GTP-binding IPR004161-Translation elongation factor EFTu/EF1A, domain 2 </t>
  </si>
  <si>
    <t>GTPase%Y39G10AR.8 %176%31.25%8e-14</t>
  </si>
  <si>
    <t>Biological Process: translational elongation (GO:0006414), Cellular Component: intracellular (GO:0005622), Molecular Function: GTP binding (GO:0005525), Molecular Function: GTPase activity (GO:0003924), Molecular Function: translation elongation factor activity (GO:0003746)</t>
  </si>
  <si>
    <t>GS_02796</t>
  </si>
  <si>
    <t xml:space="preserve">IPR001212-Somatomedin B domain IPR000169-Peptidase, cysteine peptidase active site IPR013128-Peptidase C1A, papain IPR000668-Peptidase C1A, papain C-terminal </t>
  </si>
  <si>
    <t>sp|P90850|YCF2E_CAEEL%%Uncharacterized peptidase C1-like protein F26E4.3 OS=Caenorhabditis elegans GN=F26E4.3 PE=1 SV=3%%4e-162</t>
  </si>
  <si>
    <t>Biological Process: immune response (GO:0006955), Biological Process: proteolysis (GO:0006508), Molecular Function: cysteine-type endopeptidase activity (GO:0004197), Molecular Function: cysteine-type peptidase activity (GO:0008234), Molecular Function: polysaccharide binding (GO:0030247), Molecular Function: scavenger receptor activity (GO:0005044)</t>
  </si>
  <si>
    <t>GS_03272</t>
  </si>
  <si>
    <t xml:space="preserve">K00102-D-lactate dehydrogenase (cytochrome)  </t>
  </si>
  <si>
    <t xml:space="preserve">IPR016166-FAD-binding, type 2 IPR016164-FAD-linked oxidase-like, C-terminal IPR004113-FAD-linked oxidase, C-terminal IPR016168-FAD-linked oxidase, FAD-binding, subdomain 2 IPR016167-FAD-binding, type 2, subdomain 1 IPR016171-Vanillyl-alcohol oxidase, C-terminal subdomain 2 IPR006094-FAD linked oxidase, N-terminal </t>
  </si>
  <si>
    <t>bmy:Bm1_34710 FAD linked oxidases, C-terminal domain containing protein; K00102 D-lactate dehydrogenase (cytochrome) [EC:1.1.2.4]%475%56.8421052631579%1e-158</t>
  </si>
  <si>
    <t>Molecular Function: catalytic activity (GO:0003824), Molecular Function: flavin adenine dinucleotide binding (GO:0050660), Molecular Function: oxidoreductase activity (GO:0016491)</t>
  </si>
  <si>
    <t>GS_03481</t>
  </si>
  <si>
    <t xml:space="preserve">K11836-ubiquitin carboxyl-terminal hydrolase 5/13  </t>
  </si>
  <si>
    <t xml:space="preserve">IPR001607-Zinc finger, UBP-type IPR013083-Zinc finger, RING/FYVE/PHD-type IPR015940-Ubiquitin-associated/translation elongation factor EF1B, N-terminal, eukaryote IPR009060-UBA-like IPR018200-Peptidase C19, ubiquitin carboxyl-terminal hydrolase 2, conserved site IPR001394-Peptidase C19, ubiquitin carboxyl-terminal hydrolase 2 IPR000449-Ubiquitin-associated/translation elongation factor EF1B, N-terminal </t>
  </si>
  <si>
    <t>Peptidase%MER005446 - family C19 unassigned peptidases (Caenorhabditis elegans) [C19.UPW]#C19#%514%40.272373540856%7e-99</t>
  </si>
  <si>
    <t>Biological Process: ubiquitin-dependent protein catabolic process (GO:0006511), Molecular Function: protein binding (GO:0005515), Molecular Function: ubiquitin thiolesterase activity (GO:0004221), Molecular Function: zinc ion binding (GO:0008270)</t>
  </si>
  <si>
    <t>GS_03771</t>
  </si>
  <si>
    <t>GS_03820</t>
  </si>
  <si>
    <t xml:space="preserve">IPR009069-MTCP1 </t>
  </si>
  <si>
    <t>sp|Q9CRB9|CHCH3_MOUSE%%Coiled-coil-helix-coiled-coil-helix domain-containing protein 3, mitochondrial OS=Mus musculus GN=Chchd3 PE=1 SV=1%%8.5e-48</t>
  </si>
  <si>
    <t>GS_04218</t>
  </si>
  <si>
    <t>cel:F47G6.4 spe-15; defective SPErmatogenesis family member (spe-15); K10358 myosin VI%535%45.0467289719626%1e-116</t>
  </si>
  <si>
    <t>GS_04646</t>
  </si>
  <si>
    <t xml:space="preserve">K10429-microtubule-associated protein 1 </t>
  </si>
  <si>
    <t>sp|Q66K74|MAP1S_HUMAN%%Microtubule-associated protein 1S OS=Homo sapiens GN=MAP1S PE=1 SV=2%%8.6e-155</t>
  </si>
  <si>
    <t>GS_04976</t>
  </si>
  <si>
    <t xml:space="preserve">K03963-NADH dehydrogenase (ubiquinone) 1 beta subcomplex 7  </t>
  </si>
  <si>
    <t xml:space="preserve">IPR008698-NADH:ubiquinone oxidoreductase, B18 subunit </t>
  </si>
  <si>
    <t>Channels and Transporters%gnl|TC-DB|Q02368%3%Primary active transporters%3.D.%Oxidoreduction-driven transporters%3.D.1%Oxidoreduction-driven transporters%3.D.1.6.1% H+ or Na+-translocating NADH Dehydrogenase (NDH) Family.%NADH dehydrogenase [ubiquinone] 1 beta subcomplex subunit 7 - Bos taurus (Bovine).%66%53.03030303%3.00E-12</t>
  </si>
  <si>
    <t>Cellular Component: mitochondrion (GO:0005739), Molecular Function: NADH dehydrogenase (ubiquinone) activity (GO:0008137), Molecular Function: NADH dehydrogenase activity (GO:0003954)</t>
  </si>
  <si>
    <t>GS_05583</t>
  </si>
  <si>
    <t xml:space="preserve">K10396-kinesin family member 5 </t>
  </si>
  <si>
    <t xml:space="preserve">IPR019821-Kinesin, motor region, conserved site IPR001752-Kinesin, motor domain </t>
  </si>
  <si>
    <t>bmy:Bm1_44440 Kinesin motor domain containing protein; K10396 kinesin family member 5%1051%80.9705042816365%0.0</t>
  </si>
  <si>
    <t>Biological Process: microtubule-based movement (GO:0007018), Molecular Function: ATP binding (GO:0005524), Molecular Function: microtubule motor activity (GO:0003777)</t>
  </si>
  <si>
    <t>GS_06021</t>
  </si>
  <si>
    <t xml:space="preserve">K01835-phosphoglucomutase  </t>
  </si>
  <si>
    <t xml:space="preserve">IPR016066-Alpha-D-phosphohexomutase, conserved site IPR016055-Alpha-D-phosphohexomutase, alpha/beta/alpha I/II/III IPR005843-Alpha-D-phosphohexomutase, C-terminal IPR005841-Alpha-D-phosphohexomutase superfamily IPR005846-Alpha-D-phosphohexomutase, alpha/beta/alpha domain III IPR005845-Alpha-D-phosphohexomutase, alpha/beta/alpha domain II IPR005844-Alpha-D-phosphohexomutase, alpha/beta/alpha domain I </t>
  </si>
  <si>
    <t>bmy:Bm1_15740 phosphoglucomutase; K01835 phosphoglucomutase [EC:5.4.2.2]%594%76.5993265993266%0.0</t>
  </si>
  <si>
    <t>Biological Process: carbohydrate metabolic process (GO:0005975), Molecular Function: intramolecular transferase activity, phosphotransferases (GO:0016868), Molecular Function: magnesium ion binding (GO:0000287)</t>
  </si>
  <si>
    <t>GS_06075</t>
  </si>
  <si>
    <t xml:space="preserve">K02140-F-type H+-transporting ATPase subunit g  </t>
  </si>
  <si>
    <t xml:space="preserve">IPR006808-ATPase, F0 complex, subunit G, mitochondrial </t>
  </si>
  <si>
    <t>cel:C53B7.4 asg-2; ATP Synthase G homolog family member (asg-2); K02140 F-type H+-transporting ATPase subunit g [EC:3.6.3.14]%125%55.2%9e-36</t>
  </si>
  <si>
    <t>GS_06337</t>
  </si>
  <si>
    <t>cel:T21C9.5 lpd-9; LiPid Depleted family member (lpd-9)%91%48.3516483516484%3e-19</t>
  </si>
  <si>
    <t>GS_06490</t>
  </si>
  <si>
    <t xml:space="preserve">K03066-26S proteasome regulatory subunit T6 </t>
  </si>
  <si>
    <t xml:space="preserve">IPR003593-ATPase, AAA+ type, core IPR005937-26S proteasome subunit P45 IPR003960-ATPase, AAA-type, conserved site IPR003959-ATPase, AAA-type, core </t>
  </si>
  <si>
    <t>Channels and Transporters%gnl|TC-DB|P25694%3%Primary active transporters%3.A.%P-P-bond-hydrolysis-driven transporters%3.A.1% ATP-binding Cassette (ABC) Superfamily.%3.A.16.1.2% ATP-binding Cassette (ABC) Superfamily.; Endoplasmic Reticular Retrotranslocon (ER-RT) Family.%Cell division control protein 48 - Saccharomyces cerevisiae (Baker's yeast).%275%39.63636364%2.00E-55</t>
  </si>
  <si>
    <t>Biological Process: protein catabolic process (GO:0030163), Cellular Component: cytoplasm (GO:0005737), Molecular Function: ATP binding (GO:0005524), Molecular Function: hydrolase activity (GO:0016787), Molecular Function: nucleoside-triphosphatase activity (GO:0017111), Molecular Function: nucleotide binding (GO:0000166)</t>
  </si>
  <si>
    <t>GS_06945</t>
  </si>
  <si>
    <t>Peptidase%MER119185 - serine carboxypeptidase A (Caenorhabditis briggsae) [S10.002]#S10#%179%61.4525139664804%7e-59</t>
  </si>
  <si>
    <t>GS_07117</t>
  </si>
  <si>
    <t xml:space="preserve">K01899-succinyl-CoA synthetase alpha subunit  </t>
  </si>
  <si>
    <t xml:space="preserve">IPR016102-Succinyl-CoA synthetase-like IPR003781-CoA-binding IPR005811-ATP-citrate lyase/succinyl-CoA ligase IPR005810-Succinyl-CoA ligase, alpha subunit IPR016040-NAD(P)-binding domain IPR017440-ATP-citrate lyase/succinyl-CoA ligase, active site </t>
  </si>
  <si>
    <t>bmy:Bm1_00350 succinyl-CoA ligase [GDP-forming] alpha-chain, mitochindrial; K01899 succinyl-CoA synthetase alpha subunit [EC:6.2.1.4 6.2.1.5]%304%82.5657894736842%1e-141</t>
  </si>
  <si>
    <t>Biological Process: metabolic process (GO:0008152), Molecular Function: ATP citrate synthase activity (GO:0003878), Molecular Function: binding (GO:0005488), Molecular Function: catalytic activity (GO:0003824), Molecular Function: succinate-CoA ligase (ADP-forming) activity (GO:0004775)</t>
  </si>
  <si>
    <t>GS_08416</t>
  </si>
  <si>
    <t xml:space="preserve">IPR006622-Iron sulphur-containing domain, CDGSH-type, subfamily IPR018967-Iron sulphur-containing domain, CDGSH-type </t>
  </si>
  <si>
    <t>bmy:Bm1_01440 Uncharacterized hematopoietic stem/progenitor cells protein MDS029%94%62.7659574468085%2e-31</t>
  </si>
  <si>
    <t>Cellular Component: intracellular membrane-bounded organelle (GO:0043231), Molecular Function: 2 iron, 2 sulfur cluster binding (GO:0051537)</t>
  </si>
  <si>
    <t>GS_08530</t>
  </si>
  <si>
    <t xml:space="preserve">IPR020846-Major facilitator superfamily domain IPR005828-General substrate transporter IPR016196-Major facilitator superfamily domain, general substrate transporter </t>
  </si>
  <si>
    <t>Channels and Transporters%gnl|TC-DB|O35956%2%Electorchemical potential-driven transporters%2.A.%"Porters (uniporters, symporters, antiporters)"%2.A.1% Major Facilitator Superfamily (MFS).%2.A.1.19.4% Major Facilitator Superfamily (MFS).%RENAL ORGANIC ANION TRANSPORT PROTEIN 1 - Rattus norvegicus (Rat).%443%26.18510158%2.00E-31</t>
  </si>
  <si>
    <t>Biological Process: transmembrane transport (GO:0055085), Cellular Component: integral to membrane (GO:0016021), Molecular Function: transmembrane transporter activity (GO:0022857)</t>
  </si>
  <si>
    <t>GS_08639</t>
  </si>
  <si>
    <t xml:space="preserve">K13524-4-aminobutyrate aminotransferase / (S)-3-amino-2-methylpropionate transaminase  </t>
  </si>
  <si>
    <t xml:space="preserve">IPR015421-Pyridoxal phosphate-dependent transferase, major region, subdomain 1 IPR015422-Pyridoxal phosphate-dependent transferase, major region, subdomain 2 IPR015424-Pyridoxal phosphate-dependent transferase, major domain IPR005814-Aminotransferase class-III IPR004631-4-aminobutyrate aminotransferase, eukaryotic </t>
  </si>
  <si>
    <t>cel:K04D7.3 gta-1; GABA TransAminase family member (gta-1); K13524 4-aminobutyrate aminotransferase / (S)-3-amino-2-methylpropionate transaminase [EC:2.6.1.19 2.6.1.22]%470%65.7446808510638%0.0</t>
  </si>
  <si>
    <t>Biological Process: gamma-aminobutyric acid metabolic process (GO:0009448), Molecular Function: 4-aminobutyrate transaminase activity (GO:0003867), Molecular Function: catalytic activity (GO:0003824), Molecular Function: pyridoxal phosphate binding (GO:0030170), Molecular Function: transaminase activity (GO:0008483)</t>
  </si>
  <si>
    <t>GS_08733</t>
  </si>
  <si>
    <t xml:space="preserve">K10580-ubiquitin-conjugating enzyme E2 N  </t>
  </si>
  <si>
    <t xml:space="preserve">IPR016135-Ubiquitin-conjugating enzyme/RWD-like IPR000608-Ubiquitin-conjugating enzyme, E2 IPR023313-Ubiquitin-conjugating enzyme, active site </t>
  </si>
  <si>
    <t>Channels and Transporters%gnl|TC-DB|P29340%3%Primary active transporters%3.A.%P-P-bond-hydrolysis-driven transporters%3.A.2%" H+- or Na+-translocating F-type, V-type and A-type ATPase (F-ATPase) Superfamily."%3.A.20.1.1%" H+- or Na+-translocating F-type, V-type and A-type ATPase (F-ATPase) Superfamily.; Peroxisomal Protein Importer (PPI) Family."%Ubiquitin-conjugating enzyme E2-21 kDa OS=Saccharomyces cerevisiae GN=PEX4 PE=1 SV=1%135%32.59259259%2.00E-12</t>
  </si>
  <si>
    <t>Molecular Function: acid-amino acid ligase activity (GO:0016881)</t>
  </si>
  <si>
    <t>GS_08933</t>
  </si>
  <si>
    <t xml:space="preserve">K13280-signal peptidase, endoplasmic reticulum-type  </t>
  </si>
  <si>
    <t xml:space="preserve">IPR019756-Peptidase S26A, signal peptidase I, serine active site IPR019758-Peptidase S26A, signal peptidase I, conserved site IPR001733-Peptidase S26B, eukaryotic signal peptidase IPR011056-Peptidase S24/S26A/S26B/S26C, beta-ribbon domain IPR015927-Peptidase S24/S26A/S26B/S26C IPR019759-Peptidase S24/S26A/S26B </t>
  </si>
  <si>
    <t>Peptidase%MER137333 - signalase {animal} 21 kDa component (Brugia malayi) [S26.010]#S26B#%136%83.0882352941177%1e-61</t>
  </si>
  <si>
    <t>Biological Process: signal peptide processing (GO:0006465), Cellular Component: integral to membrane (GO:0016021), Cellular Component: membrane (GO:0016020), Molecular Function: peptidase activity (GO:0008233), Molecular Function: serine-type peptidase activity (GO:0008236)</t>
  </si>
  <si>
    <t>GS_09102</t>
  </si>
  <si>
    <t xml:space="preserve">K02883-large subunit ribosomal protein L18e </t>
  </si>
  <si>
    <t xml:space="preserve">IPR021131-Ribosomal protein L18e/L15P IPR000039-Ribosomal protein L18e </t>
  </si>
  <si>
    <t>bmy:Bm1_29215 60S ribosomal protein L18; K02883 large subunit ribosomal protein L18e%79%88.6075949367088%7e-33</t>
  </si>
  <si>
    <t>GS_09498</t>
  </si>
  <si>
    <t xml:space="preserve">IPR001830-Glycosyl transferase, family 20 </t>
  </si>
  <si>
    <t>cel:F19H8.1 tps-2; Trehalose 6-Phosphate Synthase family member (tps-2)%614%59.6091205211726%0.0</t>
  </si>
  <si>
    <t>Biological Process: trehalose biosynthetic process (GO:0005992), Molecular Function: catalytic activity (GO:0003824)</t>
  </si>
  <si>
    <t>GS_09522</t>
  </si>
  <si>
    <t xml:space="preserve">K08870-PTK9 protein tyrosine kinase 9 </t>
  </si>
  <si>
    <t>sp|Q91YR1|TWF1_MOUSE%%Twinfilin-1 OS=Mus musculus GN=Twf1 PE=1 SV=2%%9.3e-148</t>
  </si>
  <si>
    <t>GS_09893</t>
  </si>
  <si>
    <t xml:space="preserve">K12196-vacuolar protein-sorting-associated protein 4 </t>
  </si>
  <si>
    <t xml:space="preserve">IPR015415-Vps4 oligomerisation, C-terminal IPR007330-MIT IPR003593-ATPase, AAA+ type, core IPR003960-ATPase, AAA-type, conserved site IPR003959-ATPase, AAA-type, core </t>
  </si>
  <si>
    <t>Channels and Transporters%gnl|TC-DB|P25694%3%Primary active transporters%3.A.%P-P-bond-hydrolysis-driven transporters%3.A.1% ATP-binding Cassette (ABC) Superfamily.%3.A.16.1.2% ATP-binding Cassette (ABC) Superfamily.; Endoplasmic Reticular Retrotranslocon (ER-RT) Family.%Cell division control protein 48 - Saccharomyces cerevisiae (Baker's yeast).%188%41.4893617%2.00E-37</t>
  </si>
  <si>
    <t>GS_09951</t>
  </si>
  <si>
    <t xml:space="preserve">K12898-heterogeneous nuclear ribonucleoprotein F/H </t>
  </si>
  <si>
    <t xml:space="preserve">IPR000504-RNA recognition motif domain IPR012677-Nucleotide-binding, alpha-beta plait </t>
  </si>
  <si>
    <t>bmy:Bm1_32715 RNA recognition motif.%343%74.9271137026239%1e-136</t>
  </si>
  <si>
    <t>Molecular Function: nucleic acid binding (GO:0003676), Molecular Function: nucleotide binding (GO:0000166)</t>
  </si>
  <si>
    <t>GS_10376</t>
  </si>
  <si>
    <t xml:space="preserve">K13210-far upstream element-binding protein </t>
  </si>
  <si>
    <t xml:space="preserve">IPR004087-K Homology IPR015096-Domain of unknown function DUF1897 IPR004088-K Homology, type 1 IPR018111-K Homology, type 1, subgroup </t>
  </si>
  <si>
    <t>bmy:Bm1_04840 KH domain containing protein; K13210 far upstream element-binding protein%577%80.4159445407279%0.0</t>
  </si>
  <si>
    <t>GS_11292</t>
  </si>
  <si>
    <t>bmy:Bm1_45215 intermediate filament protein%578%90.8304498269896%0.0</t>
  </si>
  <si>
    <t>GS_11399</t>
  </si>
  <si>
    <t xml:space="preserve">K07972-guanine nucleotide-binding protein subunit beta, other </t>
  </si>
  <si>
    <t xml:space="preserve">IPR015943-WD40/YVTN repeat-like-containing domain IPR019781-WD40 repeat, subgroup IPR020472-G-protein beta WD-40 repeat IPR017986-WD40-repeat-containing domain IPR001632-G-protein, beta subunit IPR019775-WD40 repeat, conserved site IPR019782-WD40 repeat 2 IPR011046-WD40 repeat-like-containing domain IPR001680-WD40 repeat </t>
  </si>
  <si>
    <t>Channels and Transporters%gnl|TC-DB|O00628%3%Primary active transporters%3.A.%P-P-bond-hydrolysis-driven transporters%3.A.2%" H+- or Na+-translocating F-type, V-type and A-type ATPase (F-ATPase) Superfamily."%3.A.20.1.1%" H+- or Na+-translocating F-type, V-type and A-type ATPase (F-ATPase) Superfamily.; Peroxisomal Protein Importer (PPI) Family."%Peroxisomal targeting signal 2 receptor OS=Homo sapiens GN=PEX7 PE=1 SV=1%252%26.98412698%1.00E-09</t>
  </si>
  <si>
    <t>GS_11430</t>
  </si>
  <si>
    <t xml:space="preserve">K03094-S-phase kinase-associated protein 1 </t>
  </si>
  <si>
    <t xml:space="preserve">IPR016072-SKP1 component, dimerisation IPR011333-BTB/POZ fold IPR016073-SKP1 component, POZ IPR001232-SKP1 component </t>
  </si>
  <si>
    <t>bmy:Bm1_00275 S-phase kinase-associated protein SKR-1; K03094 S-phase kinase-associated protein 1%167%80.8383233532934%7e-74</t>
  </si>
  <si>
    <t>Biological Process: ubiquitin-dependent protein catabolic process (GO:0006511)</t>
  </si>
  <si>
    <t>GS_11444</t>
  </si>
  <si>
    <t xml:space="preserve">IPR003886-Nidogen, extracellular domain IPR005533-AMOP IPR000436-Sushi/SCR/CCP </t>
  </si>
  <si>
    <t>bmy:Bm1_10500 AMOP domain containing protein%1313%76.3899466869764%0.0</t>
  </si>
  <si>
    <t>Biological Process: cell-matrix adhesion (GO:0007160)</t>
  </si>
  <si>
    <t>GS_11602</t>
  </si>
  <si>
    <t xml:space="preserve">IPR019819-Carboxylesterase type B, conserved site IPR019826-Carboxylesterase type B, active site IPR002018-Carboxylesterase, type B </t>
  </si>
  <si>
    <t>sp|Q62889|NLGN3_RAT%%Neuroligin-3 OS=Rattus norvegicus GN=Nlgn3 PE=1 SV=1%%2e-219</t>
  </si>
  <si>
    <t>GS_11717</t>
  </si>
  <si>
    <t xml:space="preserve">K02955-small subunit ribosomal protein S14e </t>
  </si>
  <si>
    <t xml:space="preserve">IPR001971-Ribosomal protein S11 IPR018102-Ribosomal S11, conserved site </t>
  </si>
  <si>
    <t>bmy:Bm1_16715 40S ribosomal protein S14; K02955 small subunit ribosomal protein S14e%140%95%3e-72</t>
  </si>
  <si>
    <t>GS_11799</t>
  </si>
  <si>
    <t xml:space="preserve">K02947-small subunit ribosomal protein S10e </t>
  </si>
  <si>
    <t xml:space="preserve">IPR005326-Plectin/S10, N-terminal </t>
  </si>
  <si>
    <t>bmy:Bm1_17195 40S ribosomal protein S10; K02947 small subunit ribosomal protein S10e%138%83.3333333333333%4e-63</t>
  </si>
  <si>
    <t>GS_11991</t>
  </si>
  <si>
    <t>GS_12037</t>
  </si>
  <si>
    <t xml:space="preserve">IPR001753-Crotonase, core IPR016040-NAD(P)-binding domain IPR013328-Dehydrogenase, multihelical IPR006176-3-hydroxyacyl-CoA dehydrogenase, NAD binding </t>
  </si>
  <si>
    <t>bmy:Bm1_51120 hydroxyacyl-Coenzyme A dehydrogenase/3-ketoacyl-Coenzyme A thiolase/enoyl-Coenzyme A hydratase, putative; K07515 enoyl-CoA hydratase / long-chain 3-hydroxyacyl-CoA dehydrogenase [EC:4.2.1.17 1.1.1.211]%560%38.2142857142857%1e-107</t>
  </si>
  <si>
    <t>GS_12105</t>
  </si>
  <si>
    <t xml:space="preserve">IPR001683-Phox homologous domain IPR015404-Vps5 C-terminal </t>
  </si>
  <si>
    <t>sp|Q5R613|SNX6_PONAB%%Sorting nexin-6 OS=Pongo abelii GN=SNX6 PE=2 SV=1%%9.2e-113</t>
  </si>
  <si>
    <t>GS_12323</t>
  </si>
  <si>
    <t xml:space="preserve">K03232-elongation factor 1-beta </t>
  </si>
  <si>
    <t xml:space="preserve">IPR014038-Translation elongation factor EF1B, beta/delta subunit, guanine nucleotide exchange IPR001326-Translation elongation factor EF1B, beta/delta chains, conserved site IPR014717-Translation elongation factor EF1B/ribosomal protein S6 IPR018940-Elongation factor 1 beta central acidic region, eukaryote </t>
  </si>
  <si>
    <t>bmy:Bm1_28320 elongation factor 1-beta/1-delta; K03232 elongation factor EF-1 beta subunit%213%68.075117370892%4e-70</t>
  </si>
  <si>
    <t>GS_12596</t>
  </si>
  <si>
    <t>Channels and Transporters%gnl|TC-DB|Q9Y6C9%2%Electorchemical potential-driven transporters%2.A.%"Porters (uniporters, symporters, antiporters)"%2.A.2%Cation Symporter Family%2.A.29.25.2% Glycoside-Pentoside-Hexuronide (GPH):Cation Symporter Family.; Mitochondrial Carrier (MC) Family .%Mitochondrial carrier homolog 2 - Homo sapiens (Human).%259%29.34362934%1.00E-26</t>
  </si>
  <si>
    <t>GS_12879</t>
  </si>
  <si>
    <t xml:space="preserve">K12471-epsin </t>
  </si>
  <si>
    <t xml:space="preserve">IPR003903-Ubiquitin interacting motif IPR008942-ENTH/VHS IPR001026-Epsin domain, N-terminal IPR013809-Epsin-like, N-terminal </t>
  </si>
  <si>
    <t>bmy:Bm1_38210 Epsin 2; K12471 epsin%459%72.9847494553377%0.0</t>
  </si>
  <si>
    <t>GS_13060</t>
  </si>
  <si>
    <t xml:space="preserve">K03030-26S proteasome regulatory subunit N11 </t>
  </si>
  <si>
    <t xml:space="preserve">IPR000555-Mov34/MPN/PAD-1 </t>
  </si>
  <si>
    <t>Peptidase%MER125115 - Poh1 peptidase (Brugia malayi) [M67.001]#M67A#%314%93.312101910828%1e-172</t>
  </si>
  <si>
    <t>GS_13243</t>
  </si>
  <si>
    <t>GTPase%F46B6.6 %270%25.9259259259259%2e-07</t>
  </si>
  <si>
    <t>GS_13273</t>
  </si>
  <si>
    <t xml:space="preserve">K08512-vesicle-associated membrane protein 8 </t>
  </si>
  <si>
    <t xml:space="preserve">IPR001388-Synaptobrevin </t>
  </si>
  <si>
    <t>Channels and Transporters%gnl|TC-DB|Q9BV40%1%Channel/pores%1.F.%Vescile fusion pores%1.F.1%Vescile fusion pores%1.F.1.1.1% Synaptosomal Vesicle Fusion Pore (SVF-Pore) Family.%Vesicle-associated membrane protein 8 - Homo sapiens (Human).%99%31.31313131%7.00E-07</t>
  </si>
  <si>
    <t>Biological Process: vesicle-mediated transport (GO:0016192), Cellular Component: integral to membrane (GO:0016021)</t>
  </si>
  <si>
    <t>GS_13458</t>
  </si>
  <si>
    <t xml:space="preserve">K02130-F-type H+-transporting ATPase subunit f  </t>
  </si>
  <si>
    <t xml:space="preserve">IPR019344-Mitochondrial F1-F0 ATP synthase subunit F, predicted </t>
  </si>
  <si>
    <t>sp|Q22021|ATPK_CAEEL%%Putative ATP synthase subunit f, mitochondrial OS=Caenorhabditis elegans GN=R53.4 PE=2 SV=1%%6.2e-90</t>
  </si>
  <si>
    <t>GS_13476</t>
  </si>
  <si>
    <t xml:space="preserve">IPR001715-Calponin homology domain IPR003096-Smooth muscle protein/calponin </t>
  </si>
  <si>
    <t>cbr:CBG12084 Cbr-cpn-3; C. briggsae CBR-CPN-3 protein%140%80%4e-58</t>
  </si>
  <si>
    <t>GS_13761</t>
  </si>
  <si>
    <t xml:space="preserve">K03781-catalase  </t>
  </si>
  <si>
    <t xml:space="preserve">IPR002226-Catalase IPR011614-Catalase, N-terminal IPR020835-Catalase-like domain, haem-dependent IPR018028-Catalase-related subgroup </t>
  </si>
  <si>
    <t>sp|P90682|CATA_ASCSU%%Catalase OS=Ascaris suum GN=CAT PE=2 SV=2%%5.3e-215</t>
  </si>
  <si>
    <t>Biological Process: oxidation-reduction process (GO:0055114), Biological Process: response to oxidative stress (GO:0006979), Molecular Function: catalase activity (GO:0004096)</t>
  </si>
  <si>
    <t>GS_13836</t>
  </si>
  <si>
    <t xml:space="preserve">K00236-succinate dehydrogenase (ubiquinone) cytochrome b560 subunit </t>
  </si>
  <si>
    <t xml:space="preserve">IPR000701-Succinate dehydrogenase/Fumarate reductase, transmembrane subunit IPR014314-Succinate dehydrogenase, cytochrome b556 subunit IPR018495-Succinate dehydrogenase, cytochrome b subunit, conserved site </t>
  </si>
  <si>
    <t>bmy:Bm1_30090 Succinate dehydrogenase cytochrome b560 subunit, mitochondrialprecursor; K00236 succinate dehydrogenase (ubiquinone) cytochrome b subunit [EC:1.3.5.1]%171%67.8362573099415%2e-56</t>
  </si>
  <si>
    <t>Biological Process: tricarboxylic acid cycle (GO:0006099), Cellular Component: membrane (GO:0016020), Cellular Component: plasma membrane succinate dehydrogenase complex (GO:0045282), Molecular Function: electron carrier activity (GO:0009055), Molecular Function: oxidoreductase activity, acting on the CH-CH group of donors (GO:0016627), Molecular Function: succinate dehydrogenase activity (GO:0000104)</t>
  </si>
  <si>
    <t>GS_14058</t>
  </si>
  <si>
    <t xml:space="preserve">K15437-aminoacyl tRNA synthase complex-interacting multifunctional protein 1 </t>
  </si>
  <si>
    <t xml:space="preserve">IPR016027-Nucleic acid-binding, OB-fold-like IPR002547-tRNA-binding domain IPR012340-Nucleic acid-binding, OB-fold </t>
  </si>
  <si>
    <t>bmy:Bm1_12165 methionyl-tRNA synthetase; K01874 methionyl-tRNA synthetase [EC:6.1.1.10]%314%49.3630573248408%3e-78</t>
  </si>
  <si>
    <t>Molecular Function: tRNA binding (GO:0000049)</t>
  </si>
  <si>
    <t>GS_14352</t>
  </si>
  <si>
    <t xml:space="preserve">K13289-cathepsin A (carboxypeptidase C)  </t>
  </si>
  <si>
    <t>Peptidase%MER138084 - serine carboxypeptidase A (Caenorhabditis briggsae) [S10.002]#S10#%450%72%0.0</t>
  </si>
  <si>
    <t>GS_14382</t>
  </si>
  <si>
    <t xml:space="preserve">K14006-protein transport protein SEC23 </t>
  </si>
  <si>
    <t xml:space="preserve">IPR007123-Gelsolin domain IPR006896-Sec23/Sec24, trunk domain IPR006900-Sec23/Sec24, helical domain IPR006895-Zinc finger, Sec23/Sec24-type IPR012990-Sec23/Sec24 beta-sandwich </t>
  </si>
  <si>
    <t>bmy:Bm1_52435 putative Sec23 protein; K14006 protein transport protein SEC23%821%81.973203410475%0.0</t>
  </si>
  <si>
    <t>Biological Process: ER to Golgi vesicle-mediated transport (GO:0006888), Biological Process: intracellular protein transport (GO:0006886), Cellular Component: COPII vesicle coat (GO:0030127), Molecular Function: zinc ion binding (GO:0008270)</t>
  </si>
  <si>
    <t>GS_14433</t>
  </si>
  <si>
    <t xml:space="preserve">K00432-glutathione peroxidase  </t>
  </si>
  <si>
    <t xml:space="preserve">IPR012335-Thioredoxin fold IPR000889-Glutathione peroxidase IPR012336-Thioredoxin-like fold </t>
  </si>
  <si>
    <t>bmy:Bm1_30395 Probable phospholipid hydroperoxide glutathione peroxidase; K00432 glutathione peroxidase [EC:1.11.1.9]%162%70.9876543209877%5e-64</t>
  </si>
  <si>
    <t>Biological Process: oxidation-reduction process (GO:0055114), Biological Process: response to oxidative stress (GO:0006979), Molecular Function: glutathione peroxidase activity (GO:0004602)</t>
  </si>
  <si>
    <t>GS_14532</t>
  </si>
  <si>
    <t xml:space="preserve">K00078-dihydrodiol dehydrogenase / D-xylose 1-dehydrogenase (NADP)  </t>
  </si>
  <si>
    <t xml:space="preserve">IPR000683-Oxidoreductase, N-terminal IPR016040-NAD(P)-binding domain </t>
  </si>
  <si>
    <t>xtr:448579 dhdh, MGC89088; trans-1,2-dihydrobenzene-1,2-diol dehydrogenase (EC:1.3.1.20 1.1.1.179); K00078 dihydrodiol dehydrogenase / D-xylose 1-dehydrogenase (NADP) [EC:1.3.1.20 1.1.1.179]%336%36.9047619047619%1e-52</t>
  </si>
  <si>
    <t>Molecular Function: binding (GO:0005488), Molecular Function: oxidoreductase activity (GO:0016491)</t>
  </si>
  <si>
    <t>GS_14701</t>
  </si>
  <si>
    <t xml:space="preserve">K15788-glycerate kinase  </t>
  </si>
  <si>
    <t xml:space="preserve">IPR007835-MOFRL domain </t>
  </si>
  <si>
    <t>bmy:Bm1_28870 MOFRL family protein; K00865 glycerate kinase [EC:2.7.1.31]%380%52.3684210526316%1e-100</t>
  </si>
  <si>
    <t>GS_14801</t>
  </si>
  <si>
    <t xml:space="preserve">K12185-ESCRT-I complex subunit VPS37 </t>
  </si>
  <si>
    <t xml:space="preserve">IPR009851-Modifier of rudimentary, Modr </t>
  </si>
  <si>
    <t>sp|Q9H9H4|VP37B_HUMAN%%Vacuolar protein sorting-associated protein 37B OS=Homo sapiens GN=VPS37B PE=1 SV=1%%2.1e-70</t>
  </si>
  <si>
    <t>GS_15208</t>
  </si>
  <si>
    <t xml:space="preserve">K04630-guanine nucleotide-binding protein G(i) subunit alpha </t>
  </si>
  <si>
    <t xml:space="preserve">IPR011025-G protein alpha subunit, helical insertion IPR001019-Guanine nucleotide binding protein (G-protein), alpha subunit IPR001408-G-protein alpha subunit, group I </t>
  </si>
  <si>
    <t>GTPase%gpa_16 %357%69.4677871148459%1e-149</t>
  </si>
  <si>
    <t>Biological Process: G-protein coupled receptor protein signaling pathway (GO:0007186), Biological Process: signal transduction (GO:0007165), Molecular Function: GTP binding (GO:0005525), Molecular Function: guanyl nucleotide binding (GO:0019001), Molecular Function: signal transducer activity (GO:0004871)</t>
  </si>
  <si>
    <t>GS_15627</t>
  </si>
  <si>
    <t>cbr:CBG18577 Cbr-cyn-3; C. briggsae CBR-CYN-3 protein; K01802 peptidylprolyl isomerase [EC:5.2.1.8]%171%86.5497076023392%4e-83</t>
  </si>
  <si>
    <t>GS_16050</t>
  </si>
  <si>
    <t xml:space="preserve">K01528-dynamin GTPase  </t>
  </si>
  <si>
    <t xml:space="preserve">IPR001849-Pleckstrin homology domain IPR022812-Dynamin IPR020850-GTPase effector domain, GED IPR019762-Dynamin, GTPase region, conserved site IPR001401-Dynamin, GTPase domain IPR011993-Pleckstrin homology-type IPR000375-Dynamin central domain IPR003130-Dynamin GTPase effector </t>
  </si>
  <si>
    <t>GTPase%dyn_1 %758%84.1688654353562%0.0</t>
  </si>
  <si>
    <t>Molecular Function: GTP binding (GO:0005525), Molecular Function: GTPase activity (GO:0003924), Molecular Function: protein binding (GO:0005515)</t>
  </si>
  <si>
    <t>GS_16160</t>
  </si>
  <si>
    <t xml:space="preserve">K07611-lamin B </t>
  </si>
  <si>
    <t>bmy:Bm1_49730 Intermediate filament tail domain containing protein%617%73.257698541329%0.0</t>
  </si>
  <si>
    <t>GS_16295</t>
  </si>
  <si>
    <t xml:space="preserve">K03263-translation initiation factor 5A </t>
  </si>
  <si>
    <t xml:space="preserve">IPR019769-Translation elongation factor, IF5A, hypusine site IPR020189-Translation elongation factor, IF5A C-terminal IPR016027-Nucleic acid-binding, OB-fold-like IPR001884-Translation elongation factor IF5A IPR008991-Translation protein SH3-like IPR012340-Nucleic acid-binding, OB-fold IPR014722-Translation protein SH3-like, subgroup IPR005824-KOW </t>
  </si>
  <si>
    <t>bmy:Bm1_57565 Eukaryotic translation initiation factor 5A-2; K03263 translation initiation factor eIF-5A%162%89.5061728395062%2e-83</t>
  </si>
  <si>
    <t>Biological Process: peptidyl-lysine modification to hypusine (GO:0008612), Biological Process: positive regulation of translational elongation (GO:0045901), Biological Process: positive regulation of translational termination (GO:0045905), Biological Process: translational frameshifting (GO:0006452), Molecular Function: ribosome binding (GO:0043022), Molecular Function: RNA binding (GO:0003723), Molecular Function: translation elongation factor activity (GO:0003746)</t>
  </si>
  <si>
    <t>GS_16337</t>
  </si>
  <si>
    <t xml:space="preserve">K02989-small subunit ribosomal protein S5e </t>
  </si>
  <si>
    <t xml:space="preserve">IPR000235-Ribosomal protein S7 IPR023798-Ribosomal protein S7 domain IPR005716-Ribosomal protein S7, eukaryotic/archaeal IPR020606-Ribosomal protein S7, conserved site </t>
  </si>
  <si>
    <t>bmy:Bm1_27835 40S ribosomal protein S5; K02989 small subunit ribosomal protein S5e%214%92.0560747663551%1e-114</t>
  </si>
  <si>
    <t>GS_16554</t>
  </si>
  <si>
    <t xml:space="preserve">K02921-large subunit ribosomal protein L37Ae </t>
  </si>
  <si>
    <t xml:space="preserve">IPR002674-Ribosomal protein L37ae IPR011332-Ribosomal protein, zinc-binding domain IPR011331-Ribosomal protein L37ae/L37e, N-terminal </t>
  </si>
  <si>
    <t>bmy:Bm1_52705 60S ribosomal protein L37a; K02921 large subunit ribosomal protein L37Ae%93%94.6236559139785%9e-44</t>
  </si>
  <si>
    <t>GS_16759</t>
  </si>
  <si>
    <t xml:space="preserve">K12845-U4/U6 small nuclear ribonucleoprotein SNU13 </t>
  </si>
  <si>
    <t xml:space="preserve">IPR004038-Ribosomal protein L7Ae/L30e/S12e/Gadd45 IPR018492-Ribosomal protein L7Ae/L8/Nhp2 family IPR004037-Ribosomal protein L7Ae conserved site IPR002415-H/ACA ribonucleoprotein complex, subunit Nhp2, eukaryote </t>
  </si>
  <si>
    <t>sp|Q21568|NH2L1_CAEEL%%NHP2-like protein 1 homolog OS=Caenorhabditis elegans GN=M28.5 PE=2 SV=1%%8.3e-45</t>
  </si>
  <si>
    <t>Biological Process: ribosome biogenesis (GO:0042254), Cellular Component: nucleolus (GO:0005730), Cellular Component: ribonucleoprotein complex (GO:0030529), Molecular Function: RNA binding (GO:0003723)</t>
  </si>
  <si>
    <t>GS_17517</t>
  </si>
  <si>
    <t xml:space="preserve">K00237-succinate dehydrogenase (ubiquinone) membrane anchor subunit </t>
  </si>
  <si>
    <t xml:space="preserve">IPR007992-Cytochrome b, succinate dehydrogenase small subunit, CybS </t>
  </si>
  <si>
    <t>bmy:Bm1_35660 Succinate dehydrogenase; K00237 succinate dehydrogenase (ubiquinone) membrane anchor subunit [EC:1.3.5.1]%157%58.5987261146497%6e-45</t>
  </si>
  <si>
    <t>Biological Process: tricarboxylic acid cycle (GO:0006099), Cellular Component: integral to membrane (GO:0016021), Cellular Component: mitochondrial envelope (GO:0005740), Molecular Function: heme binding (GO:0020037), Molecular Function: iron ion binding (GO:0005506)</t>
  </si>
  <si>
    <t>GS_17535</t>
  </si>
  <si>
    <t>sp|Q16891|IMMT_HUMAN%%Mitochondrial inner membrane protein OS=Homo sapiens GN=IMMT PE=1 SV=1%%4.3e-74</t>
  </si>
  <si>
    <t>GS_17769</t>
  </si>
  <si>
    <t xml:space="preserve">K06237-collagen, type IV, alpha </t>
  </si>
  <si>
    <t xml:space="preserve">IPR001442-Collagen IV, non-collagenous IPR008160-Collagen triple helix repeat IPR016187-C-type lectin fold </t>
  </si>
  <si>
    <t>bmy:Bm1_57370 Collagen alpha%1776%64.7522522522522%0.0</t>
  </si>
  <si>
    <t>Cellular Component: collagen (GO:0005581), Molecular Function: binding (GO:0005488), Molecular Function: extracellular matrix structural constituent (GO:0005201)</t>
  </si>
  <si>
    <t>GS_17789</t>
  </si>
  <si>
    <t xml:space="preserve">K12199-vacuolar protein sorting-associated protein VTA1 </t>
  </si>
  <si>
    <t xml:space="preserve">IPR023175-Vacuolar protein sorting-associate Vta1, N-terminal IPR006745-Protein of unknown function DUF605 </t>
  </si>
  <si>
    <t>bmy:Bm1_35735 RhoGAP domain containing protein; K12199 vacuolar protein sorting-associated protein VTA1%294%53.4013605442177%6e-80</t>
  </si>
  <si>
    <t>GS_17861</t>
  </si>
  <si>
    <t xml:space="preserve">IPR002290-Serine/threonine-protein kinase domain IPR020635-Tyrosine-protein kinase, catalytic domain IPR017442-Serine/threonine-protein kinase-like domain IPR000719-Protein kinase, catalytic domain IPR008271-Serine/threonine-protein kinase, active site IPR011009-Protein kinase-like domain IPR017441-Protein kinase, ATP binding site </t>
  </si>
  <si>
    <t>ks-sarfari_kinase%mitogen-activated protein kinase kinase 7%STE%STE7%MEK7%9606%hMKK7_1367%267%40.8239700374532%4e-57</t>
  </si>
  <si>
    <t>GS_18324</t>
  </si>
  <si>
    <t xml:space="preserve">IPR016024-Armadillo-type fold IPR011989-Armadillo-like helical IPR000357-HEAT IPR001494-Importin-beta, N-terminal </t>
  </si>
  <si>
    <t>bmy:Bm1_33925 kap beta 3 protein%1102%77.6769509981851%0.0</t>
  </si>
  <si>
    <t>Biological Process: intracellular protein transport (GO:0006886), Molecular Function: binding (GO:0005488), Molecular Function: protein binding (GO:0005515), Molecular Function: protein transporter activity (GO:0008565)</t>
  </si>
  <si>
    <t>GS_18363</t>
  </si>
  <si>
    <t xml:space="preserve">K12164-ubiquitin-like modifier-activating enzyme 5 </t>
  </si>
  <si>
    <t xml:space="preserve">IPR000594-UBA/THIF-type NAD/FAD binding fold IPR009036-Molybdenum cofactor biosynthesis, MoeB IPR016040-NAD(P)-binding domain </t>
  </si>
  <si>
    <t>bmy:Bm1_36180 CG1749-PA; K12164 ubiquitin-like modifier-activating enzyme 5%369%68.8346883468835%1e-141</t>
  </si>
  <si>
    <t>Molecular Function: binding (GO:0005488), Molecular Function: catalytic activity (GO:0003824)</t>
  </si>
  <si>
    <t>GS_18456</t>
  </si>
  <si>
    <t xml:space="preserve">IPR002075-Nuclear transport factor 2 IPR018222-Nuclear transport factor 2, Eukaryote </t>
  </si>
  <si>
    <t>bmy:Bm1_17200 nuclear transport factor 2 (NTF-2)%131%80.1526717557252%3e-58</t>
  </si>
  <si>
    <t>Biological Process: transport (GO:0006810), Cellular Component: intracellular (GO:0005622)</t>
  </si>
  <si>
    <t>GS_18691</t>
  </si>
  <si>
    <t xml:space="preserve">K01922-phosphopantothenate-cysteine ligase  </t>
  </si>
  <si>
    <t xml:space="preserve">IPR007085-DNA/pantothenate metabolism flavoprotein, C-terminal </t>
  </si>
  <si>
    <t>bmy:Bm1_45070 DNA / pantothenate metabolism flavoprotein%283%57.243816254417%4e-90</t>
  </si>
  <si>
    <t>GS_18935</t>
  </si>
  <si>
    <t xml:space="preserve">IPR010582-Catalase-related immune responsive IPR020835-Catalase-like domain, haem-dependent </t>
  </si>
  <si>
    <t>sp|P90682|CATA_ASCSU%%Catalase OS=Ascaris suum GN=CAT PE=2 SV=2%%1.6e-48</t>
  </si>
  <si>
    <t>Biological Process: oxidation-reduction process (GO:0055114), Biological Process: response to oxidative stress (GO:0006979), Molecular Function: catalase activity (GO:0004096), Molecular Function: heme binding (GO:0020037), Molecular Function: iron ion binding (GO:0005506)</t>
  </si>
  <si>
    <t>GS_19052</t>
  </si>
  <si>
    <t xml:space="preserve">K07977-Arf/Sar family, other </t>
  </si>
  <si>
    <t xml:space="preserve">IPR006689-ARF/SAR superfamily IPR006687-Small GTPase SAR1-type IPR006688-ADP-ribosylation factor IPR003579-Ras small GTPase, Rab type IPR005225-Small GTP-binding protein domain </t>
  </si>
  <si>
    <t>GTPase%sar_1 %146%32.8767123287671%2e-22</t>
  </si>
  <si>
    <t>Biological Process: intracellular protein transport (GO:0006886), Biological Process: protein transport (GO:0015031), Biological Process: small GTPase mediated signal transduction (GO:0007264), Cellular Component: intracellular (GO:0005622), Molecular Function: GTP binding (GO:0005525)</t>
  </si>
  <si>
    <t>GS_19261</t>
  </si>
  <si>
    <t xml:space="preserve">K02962-small subunit ribosomal protein S17e </t>
  </si>
  <si>
    <t xml:space="preserve">IPR001210-Ribosomal protein S17e </t>
  </si>
  <si>
    <t>bmy:Bm1_14260 40S ribosomal protein S17; K02962 small subunit ribosomal protein S17e%83%66.2650602409639%1e-23</t>
  </si>
  <si>
    <t>GS_19340</t>
  </si>
  <si>
    <t xml:space="preserve">K02900-large subunit ribosomal protein L27Ae </t>
  </si>
  <si>
    <t xml:space="preserve">IPR021131-Ribosomal protein L18e/L15P IPR001196-Ribosomal protein L15, conserved site </t>
  </si>
  <si>
    <t>bmy:Bm1_04910 60S ribosomal protein L27a; K02900 large subunit ribosomal protein L27Ae%147%89.1156462585034%1e-73</t>
  </si>
  <si>
    <t>GS_19955</t>
  </si>
  <si>
    <t>cel:C38C3.5 unc-60; UNCoordinated family member (unc-60)%210%74.2857142857143%8e-88</t>
  </si>
  <si>
    <t>GS_20145</t>
  </si>
  <si>
    <t>bmy:Bm1_31425 KH domain containing protein%88%70.4545454545455%1e-26</t>
  </si>
  <si>
    <t>GS_20185</t>
  </si>
  <si>
    <t xml:space="preserve">IPR001372-Dynein light chain, type 1/2 </t>
  </si>
  <si>
    <t>sp|Q94748|DYL2_SCHMA%%Probable dynein light chain OS=Schistosoma mansoni PE=3 SV=1%%4.5e-40</t>
  </si>
  <si>
    <t>GS_20205</t>
  </si>
  <si>
    <t xml:space="preserve">K02259-cytochrome c oxidase assembly protein subunit 15 </t>
  </si>
  <si>
    <t xml:space="preserve">IPR003780-Heme A synthase/Protoheme IX farnesyltransferase IPR023754-Heme A synthase, type 2 </t>
  </si>
  <si>
    <t>bmy:Bm1_07665 Cytochrome oxidase assembly protein; K02259 cytochrome c oxidase subunit XV assembly protein%366%70.2185792349727%1e-155</t>
  </si>
  <si>
    <t>Biological Process: heme a biosynthetic process (GO:0006784), Biological Process: protein complex assembly (GO:0006461), Cellular Component: membrane (GO:0016020)</t>
  </si>
  <si>
    <t>GS_20655</t>
  </si>
  <si>
    <t xml:space="preserve">IPR005746-Thioredoxin IPR017936-Thioredoxin-like IPR012335-Thioredoxin fold IPR017937-Thioredoxin, conserved site IPR012336-Thioredoxin-like fold IPR013766-Thioredoxin domain </t>
  </si>
  <si>
    <t>sp|Q6NRT6|DJC10_XENLA%%DnaJ homolog subfamily C member 10 OS=Xenopus laevis GN=dnajc10 PE=2 SV=1%%7.3e-99</t>
  </si>
  <si>
    <t>Biological Process: cell redox homeostasis (GO:0045454), Biological Process: glycerol ether metabolic process (GO:0006662), Molecular Function: electron carrier activity (GO:0009055), Molecular Function: protein disulfide oxidoreductase activity (GO:0015035)</t>
  </si>
  <si>
    <t>GS_20722</t>
  </si>
  <si>
    <t xml:space="preserve">K09290-tropomyosin 3 </t>
  </si>
  <si>
    <t xml:space="preserve">IPR000533-Tropomyosin </t>
  </si>
  <si>
    <t>cbr:CBG19793 Cbr-lev-11; C. briggsae CBR-LEV-11 protein, isoform b%257%92.9961089494163%1e-116</t>
  </si>
  <si>
    <t>GS_20815</t>
  </si>
  <si>
    <t xml:space="preserve">K03964-NADH dehydrogenase (ubiquinone) 1 beta subcomplex 8  </t>
  </si>
  <si>
    <t xml:space="preserve">IPR008699-NADH:ubiquinone oxidoreductase, ASHI subunit </t>
  </si>
  <si>
    <t>Channels and Transporters%gnl|TC-DB|Q02372%3%Primary active transporters%3.D.%Oxidoreduction-driven transporters%3.D.1%Oxidoreduction-driven transporters%3.D.1.6.1% H+ or Na+-translocating NADH Dehydrogenase (NDH) Family.%"NADH dehydrogenase [ubiquinone] 1 beta subcomplex subunit 8, mitochondrial - Bos taurus (Bovine)."%163%34.35582822%2.00E-11</t>
  </si>
  <si>
    <t>GS_20911</t>
  </si>
  <si>
    <t xml:space="preserve">IPR015623-Actin-related protein 3 IPR004000-Actin-like </t>
  </si>
  <si>
    <t>cbr:CBG04224 Cbr-arx-1; C. briggsae CBR-ARX-1 protein%426%72.5352112676056%0.0</t>
  </si>
  <si>
    <t>Biological Process: regulation of actin filament polymerization (GO:0030833), Cellular Component: cytoskeleton (GO:0005856), Molecular Function: actin binding (GO:0003779), Molecular Function: ATP binding (GO:0005524)</t>
  </si>
  <si>
    <t>GS_21852</t>
  </si>
  <si>
    <t xml:space="preserve">IPR011990-Tetratricopeptide-like helical </t>
  </si>
  <si>
    <t>bmy:Bm1_26785 fis1-related protein%87%65.5172413793103%6e-27</t>
  </si>
  <si>
    <t>GS_21875</t>
  </si>
  <si>
    <t xml:space="preserve">K00325-NAD(P) transhydrogenase subunit beta  </t>
  </si>
  <si>
    <t xml:space="preserve">IPR004003-NAD(P) transhydrogenase, beta subunit </t>
  </si>
  <si>
    <t>Channels and Transporters%gnl|TC-DB|P11024%3%Primary active transporters%3.D.%Oxidoreduction-driven transporters%3.D.2%Oxidoreduction-driven transporters%3.D.2.3.1% Proton-translocating Transhydrogenase (PTH) Family.%"NAD(P) TRANSHYDROGENASE, MITOCHONDRIAL PRECURSOR (EC 1.6.1.2) (PYRIDINE NUCLEOTIDE TRANSHYDROGENASE) (NICOTINAMIDE NUCLEOTIDE TRANSHYDROGENASE) - Bos taurus (Bovine)."%456%62.06140351%1.00E-157</t>
  </si>
  <si>
    <t>Biological Process: oxidation-reduction process (GO:0055114), Molecular Function: NAD(P)+ transhydrogenase activity (GO:0008746)</t>
  </si>
  <si>
    <t>GS_21946</t>
  </si>
  <si>
    <t xml:space="preserve">K07826-guanine nucleotide-binding protein G(I)/G(S)/G(O) subunit gamma-2 </t>
  </si>
  <si>
    <t xml:space="preserve">IPR015898-G-protein gamma domain IPR001770-G-protein, gamma subunit </t>
  </si>
  <si>
    <t>bmy:Bm1_56285 GGL domain containing protein%73%75.3424657534247%1e-27</t>
  </si>
  <si>
    <t>Biological Process: G-protein coupled receptor protein signaling pathway (GO:0007186), Cellular Component: heterotrimeric G-protein complex (GO:0005834), Molecular Function: signal transducer activity (GO:0004871)</t>
  </si>
  <si>
    <t>GS_22275</t>
  </si>
  <si>
    <t xml:space="preserve">K09560-suppressor of tumorigenicity protein 13 </t>
  </si>
  <si>
    <t xml:space="preserve">IPR011990-Tetratricopeptide-like helical IPR001440-Tetratricopeptide TPR-1 IPR019734-Tetratricopeptide repeat IPR006636-Heat shock chaperonin-binding IPR013026-Tetratricopeptide repeat-containing </t>
  </si>
  <si>
    <t>Channels and Transporters%gnl|TC-DB|Q9MUK5%3%Primary active transporters%3.A.%P-P-bond-hydrolysis-driven transporters%3.A.9% Chloroplast Envelope Protein Translocase (CEPT or Tic-Toc) Family.%3.A.9.1.1% Chloroplast Envelope Protein Translocase (CEPT or Tic-Toc) Family.%Toc64 - Pisum sativum (Garden pea).%128%29.6875%3.00E-08</t>
  </si>
  <si>
    <t>GS_22447</t>
  </si>
  <si>
    <t xml:space="preserve">IPR001023-Heat shock protein Hsp70 </t>
  </si>
  <si>
    <t>bmy:Bm1_39345 dnaK protein; K09486 hypoxia up-regulated 1%385%44.9350649350649%8e-86</t>
  </si>
  <si>
    <t>GS_22738</t>
  </si>
  <si>
    <t xml:space="preserve">K00948-ribose-phosphate pyrophosphokinase  </t>
  </si>
  <si>
    <t xml:space="preserve">IPR005946-Ribose-phosphate diphosphokinase IPR000842-Phosphoribosyl pyrophosphate synthetase, conserved site IPR000836-Phosphoribosyltransferase </t>
  </si>
  <si>
    <t>bmy:Bm1_12765 ribose-phosphate diphosphokinase; K00948 ribose-phosphate pyrophosphokinase [EC:2.7.6.1]%324%94.4444444444444%1e-180</t>
  </si>
  <si>
    <t>Biological Process: cellular biosynthetic process (GO:0044249), Biological Process: nucleoside metabolic process (GO:0009116), Biological Process: nucleotide biosynthetic process (GO:0009165), Biological Process: ribonucleoside monophosphate biosynthetic process (GO:0009156), Molecular Function: magnesium ion binding (GO:0000287), Molecular Function: ribose phosphate diphosphokinase activity (GO:0004749)</t>
  </si>
  <si>
    <t>GS_22936</t>
  </si>
  <si>
    <t xml:space="preserve">K01251-adenosylhomocysteinase  </t>
  </si>
  <si>
    <t xml:space="preserve">IPR020082-S-adenosyl-L-homocysteine hydrolase, conserved site IPR016040-NAD(P)-binding domain IPR015878-S-adenosyl-L-homocysteine hydrolase, NAD binding IPR000043-Adenosylhomocysteinase </t>
  </si>
  <si>
    <t>aag:AaeL_AAEL008341 adenosylhomocysteinase ; K01251 adenosylhomocysteinase [EC:3.3.1.1]%490%68.9795918367347%0.0</t>
  </si>
  <si>
    <t>Biological Process: one-carbon metabolic process (GO:0006730), Molecular Function: adenosylhomocysteinase activity (GO:0004013), Molecular Function: binding (GO:0005488)</t>
  </si>
  <si>
    <t>GS_23085</t>
  </si>
  <si>
    <t>GTPase%pes_7 %153%54.9019607843137%4e-51</t>
  </si>
  <si>
    <t>GS_23125</t>
  </si>
  <si>
    <t xml:space="preserve">K06099-cold shock domain protein A </t>
  </si>
  <si>
    <t xml:space="preserve">IPR016027-Nucleic acid-binding, OB-fold-like IPR002059-Cold-shock protein, DNA-binding IPR012340-Nucleic acid-binding, OB-fold IPR011129-Cold shock protein IPR019844-Cold-shock conserved site </t>
  </si>
  <si>
    <t>bmy:Bm1_57515 'Cold-shock' DNA-binding domain containing protein%79%92.4050632911392%1e-36</t>
  </si>
  <si>
    <t>Biological Process: regulation of transcription, DNA-dependent (GO:0006355), Molecular Function: DNA binding (GO:0003677), Molecular Function: nucleic acid binding (GO:0003676)</t>
  </si>
  <si>
    <t>GS_23270</t>
  </si>
  <si>
    <t xml:space="preserve">K11275-histone H1/5 </t>
  </si>
  <si>
    <t xml:space="preserve">IPR011991-Winged helix-turn-helix transcription repressor DNA-binding IPR005818-Histone H1/H5 IPR005819-Histone H5 </t>
  </si>
  <si>
    <t>bmy:Bm1_04110 linker histone H1 and H5 family protein; K11275 histone H1/5%129%55.8139534883721%8e-28</t>
  </si>
  <si>
    <t>GS_23277</t>
  </si>
  <si>
    <t>bmy:Bm1_56040 failed axon connections protein%176%43.75%1e-37</t>
  </si>
  <si>
    <t>GS_23579</t>
  </si>
  <si>
    <t xml:space="preserve">IPR001199-Cytochrome b5 </t>
  </si>
  <si>
    <t>bmy:Bm1_26935 Cytochrome b5-like Heme/Steroid binding domain containing protein%171%55.5555555555556%2e-40</t>
  </si>
  <si>
    <t>GS_23613</t>
  </si>
  <si>
    <t xml:space="preserve">K08272-calcium binding protein 39 </t>
  </si>
  <si>
    <t xml:space="preserve">IPR016024-Armadillo-type fold IPR011989-Armadillo-like helical IPR013878-Mo25-like </t>
  </si>
  <si>
    <t>bmy:Bm1_33380 Cab39 protein; K08272 calcium binding protein 39%336%81.25%1e-155</t>
  </si>
  <si>
    <t>GS_23795</t>
  </si>
  <si>
    <t>Peptidase%MER003225 - thymus-specific serine peptidase (Caenorhabditis elegans) [S28.003]#S28#%126%61.9047619047619%4e-41</t>
  </si>
  <si>
    <t>GS_24008</t>
  </si>
  <si>
    <t xml:space="preserve">IPR001753-Crotonase, core IPR018376-Enoyl-CoA hydratase/isomerase, conserved site </t>
  </si>
  <si>
    <t>cin:100185648 similar to Methylglutaconyl-CoA hydratase, mitochondrial precursor (AU-specific RNA-binding enoyl-CoA hydratase) (AU-binding protein/enoyl-CoA hydratase); K05607 methylglutaconyl-CoA hydratase [EC:4.2.1.18]%223%52.0179372197309%1e-59</t>
  </si>
  <si>
    <t>GS_24226</t>
  </si>
  <si>
    <t>bmy:Bm1_49575 interleukin-16%278%56.8345323741007%1e-84</t>
  </si>
  <si>
    <t>GS_24336</t>
  </si>
  <si>
    <t xml:space="preserve">K14729-multifunctional beta-oxidation protein  </t>
  </si>
  <si>
    <t xml:space="preserve">IPR002198-Short-chain dehydrogenase/reductase SDR IPR020904-Short-chain dehydrogenase/reductase, conserved site IPR002347-Glucose/ribitol dehydrogenase IPR016040-NAD(P)-binding domain IPR003033-SCP2 sterol-binding domain </t>
  </si>
  <si>
    <t>cel:M03A8.1 dhs-28; DeHydrogenases, Short chain family member (dhs-28)%249%46.1847389558233%1e-66</t>
  </si>
  <si>
    <t>Biological Process: metabolic process (GO:0008152), Biological Process: oxidation-reduction process (GO:0055114), Molecular Function: binding (GO:0005488), Molecular Function: oxidoreductase activity (GO:0016491), Molecular Function: sterol binding (GO:0032934)</t>
  </si>
  <si>
    <t>L3E_00334</t>
  </si>
  <si>
    <t xml:space="preserve">IPR008927-6-phosphogluconate dehydrogenase, C-terminal-like IPR013328-Dehydrogenase, multihelical </t>
  </si>
  <si>
    <t>Molecular Function: coenzyme binding (GO:0050662), Molecular Function: oxidoreductase activity (GO:0016491)</t>
  </si>
  <si>
    <t>Liv_01603</t>
  </si>
  <si>
    <t>Peptidase%MER039145 - cholinesterase (Caenorhabditis elegans) [S09.980]#S09X#%67%35.8208955223881%1e-06</t>
  </si>
  <si>
    <t>GS_02945</t>
  </si>
  <si>
    <t>bmy:Bm1_44855 Serpin protein 6%189%42.3280423280423%2e-38</t>
  </si>
  <si>
    <t>GS_13414</t>
  </si>
  <si>
    <t>T02E9.2b%CE38539 WBGene00001716 locus:grl-7 status:Confirmed UniProt:Q52GX6_CAEEL protein_id:CAI91177.1%HMM_hit%4.3e-47</t>
  </si>
  <si>
    <t>GS_22769</t>
  </si>
  <si>
    <t>cbr:CBG06867 Cbr-glb-1; C. briggsae CBR-GLB-1 protein%123%48.780487804878%4e-28</t>
  </si>
  <si>
    <t>GS_03470</t>
  </si>
  <si>
    <t xml:space="preserve">IPR008139-Saposin B IPR011001-Saposin-like </t>
  </si>
  <si>
    <t>%gi|17864128|ref|NP_524597.1|%%Saposin-related, isoform A [Drosophila melanogaster]%%3.8e-124</t>
  </si>
  <si>
    <t>GS_12601</t>
  </si>
  <si>
    <t>bmy:Bm1_42870 Brugia malayi antigen%144%39.5833333333333%4e-21</t>
  </si>
  <si>
    <t>GS_13500</t>
  </si>
  <si>
    <t>Peptidase Inhibitor%MER018701 - serpin SRP-6 {{Caenorhabditis elegans}} (Caenorhabditis elegans) [I04.081]#I04#%186%27.9569892473118%1e-14</t>
  </si>
  <si>
    <t>GS_14215</t>
  </si>
  <si>
    <t xml:space="preserve">K10758-thiol oxidase  </t>
  </si>
  <si>
    <t xml:space="preserve">IPR017936-Thioredoxin-like IPR012335-Thioredoxin fold IPR006863-Erv1/Alr IPR017905-ERV/ALR sulphydryl oxidase IPR012336-Thioredoxin-like fold IPR013766-Thioredoxin domain </t>
  </si>
  <si>
    <t>sp|Q6ZRP7|QSOX2_HUMAN%%Sulfhydryl oxidase 2 OS=Homo sapiens GN=QSOX2 PE=1 SV=3%%8.5e-281</t>
  </si>
  <si>
    <t>Biological Process: cell redox homeostasis (GO:0045454), Biological Process: oxidation-reduction process (GO:0055114), Molecular Function: thiol oxidase activity (GO:0016972)</t>
  </si>
  <si>
    <t>GS_14378</t>
  </si>
  <si>
    <t>T19B10.2%CE16413 WBGene00011831 status:Confirmed UniProt:Q22562_CAEEL protein_id:CAA98547.1%HMM_hit%1.3e-124</t>
  </si>
  <si>
    <t>GS_03241</t>
  </si>
  <si>
    <t xml:space="preserve">IPR013783-Immunoglobulin-like fold IPR003961-Fibronectin, type III IPR007110-Immunoglobulin-like IPR008957-Fibronectin type III domain </t>
  </si>
  <si>
    <t>sp|A2AAJ9|OBSCN_MOUSE%%Obscurin OS=Mus musculus GN=Obscn PE=2 SV=2%%0</t>
  </si>
  <si>
    <t>GS_04638</t>
  </si>
  <si>
    <t>Peptidase%MER123704 - family S28 unassigned peptidases (Caenorhabditis briggsae) [S28.UPW]#S28#%472%58.0508474576271%1e-166</t>
  </si>
  <si>
    <t>GS_09503</t>
  </si>
  <si>
    <t>hmg:100206904 similar to Hepatitis A virus cellular receptor 1%140%25.7142857142857%6e-07</t>
  </si>
  <si>
    <t>GS_11053</t>
  </si>
  <si>
    <t>sp|Q03575|TTR5_CAEEL%%Transthyretin-like protein 5 OS=Caenorhabditis elegans GN=ttr-5 PE=2 SV=1%%6.4e-59</t>
  </si>
  <si>
    <t>GS_15023</t>
  </si>
  <si>
    <t xml:space="preserve">K00065-2-deoxy-D-gluconate 3-dehydrogenase  </t>
  </si>
  <si>
    <t>cel:R05D8.10 dhs-15; DeHydrogenases, Short chain family member (dhs-15)%282%45.3900709219858%6e-56</t>
  </si>
  <si>
    <t>GS_16653</t>
  </si>
  <si>
    <t>cel:R06C7.4 cpg-3; Chondroitin ProteoGlycan family member (cpg-3)%110%45.4545454545455%2e-17</t>
  </si>
  <si>
    <t>GS_00980</t>
  </si>
  <si>
    <t xml:space="preserve">K01365-cathepsin L  </t>
  </si>
  <si>
    <t xml:space="preserve">IPR013201-Proteinase inhibitor I29, cathepsin propeptide IPR000169-Peptidase, cysteine peptidase active site IPR013128-Peptidase C1A, papain IPR000668-Peptidase C1A, papain C-terminal </t>
  </si>
  <si>
    <t>Peptidase%MER003979 - cpl-1 peptidase (Caenorhabditis elegans) [C01.066]#C01A#%218%82.1100917431193%1e-107</t>
  </si>
  <si>
    <t>Biological Process: proteolysis (GO:0006508), Molecular Function: cysteine-type endopeptidase activity (GO:0004197), Molecular Function: cysteine-type peptidase activity (GO:0008234)</t>
  </si>
  <si>
    <t>GS_04087</t>
  </si>
  <si>
    <t xml:space="preserve">IPR016024-Armadillo-type fold IPR011989-Armadillo-like helical IPR002652-Importin-alpha-like, importin-beta-binding domain IPR000225-Armadillo </t>
  </si>
  <si>
    <t>bmy:Bm1_32450 Importin alpha-3 subunit%560%81.6071428571429%0.0</t>
  </si>
  <si>
    <t>Biological Process: intracellular protein transport (GO:0006886), Biological Process: protein import into nucleus (GO:0006606), Cellular Component: cytoplasm (GO:0005737), Cellular Component: nuclear pore (GO:0005643), Cellular Component: nucleus (GO:0005634), Molecular Function: binding (GO:0005488), Molecular Function: protein binding (GO:0005515), Molecular Function: protein transporter activity (GO:0008565)</t>
  </si>
  <si>
    <t>GS_07276</t>
  </si>
  <si>
    <t>cel:K03E6.6 pfn-3; ProFiliN family member (pfn-3); K05759 profilin%126%73.015873015873%5e-50</t>
  </si>
  <si>
    <t>GS_10438</t>
  </si>
  <si>
    <t xml:space="preserve">K00626-acetyl-CoA C-acetyltransferase  </t>
  </si>
  <si>
    <t>cel:T02G5.8 kat-1; 3-Ketoacyl-coA Thiolase family member (kat-1); K00626 acetyl-CoA C-acetyltransferase [EC:2.3.1.9]%382%59.6858638743455%1e-133</t>
  </si>
  <si>
    <t>GS_11176</t>
  </si>
  <si>
    <t xml:space="preserve">K12158-ubiquitin-like protein Nedd8 </t>
  </si>
  <si>
    <t xml:space="preserve">IPR000626-Ubiquitin IPR019955-Ubiquitin supergroup </t>
  </si>
  <si>
    <t>bmy:Bm1_48970 polyprotein; K12158 ubiquitin-like protein Nedd8%81%93.8271604938272%2e-34</t>
  </si>
  <si>
    <t>GS_22968</t>
  </si>
  <si>
    <t xml:space="preserve">K01809-mannose-6-phosphate isomerase  </t>
  </si>
  <si>
    <t xml:space="preserve">IPR011051-Cupin, RmlC-type IPR016305-Mannose-6-phosphate isomerase IPR018050-Phosphomannose isomerase, type I, conserved site IPR014710-RmlC-like jelly roll fold IPR001250-Mannose-6-phosphate isomerase, type I </t>
  </si>
  <si>
    <t>bmy:Bm1_32455 mannose-6-phosphate isomerase, class I family protein; K01809 mannose-6-phosphate isomerase [EC:5.3.1.8]%327%58.1039755351682%1e-107</t>
  </si>
  <si>
    <t>Biological Process: carbohydrate metabolic process (GO:0005975), Molecular Function: mannose-6-phosphate isomerase activity (GO:0004476), Molecular Function: zinc ion binding (GO:0008270)</t>
  </si>
  <si>
    <t>ConA fractions</t>
  </si>
  <si>
    <t>Sum of all ConA Fractions</t>
  </si>
  <si>
    <t>NR database top hit (Jex et al Nature 2011)</t>
  </si>
  <si>
    <t>PBS perfusate</t>
  </si>
  <si>
    <t>4MU perfusate</t>
  </si>
  <si>
    <t>Pseudocoelomic fluid</t>
  </si>
  <si>
    <t>P2 pellet</t>
  </si>
  <si>
    <t>ConA</t>
  </si>
  <si>
    <t>Protein Detection</t>
  </si>
  <si>
    <t>Proteomics Data (Number of Spectra mapped per protein)</t>
  </si>
  <si>
    <t>Signal peptides (Phobius)</t>
  </si>
  <si>
    <t>Non-Classical Secretion (SecretomeP)</t>
  </si>
  <si>
    <t>Transmembrane Domain (Phobius)</t>
  </si>
  <si>
    <t>Computational Secretion Prediction</t>
  </si>
  <si>
    <r>
      <t xml:space="preserve">Supporting Table S1: </t>
    </r>
    <r>
      <rPr>
        <i/>
        <sz val="11"/>
        <rFont val="Arial"/>
        <family val="2"/>
      </rPr>
      <t>Ascaris suum</t>
    </r>
    <r>
      <rPr>
        <sz val="11"/>
        <color theme="1"/>
        <rFont val="Arial"/>
        <family val="2"/>
      </rPr>
      <t xml:space="preserve"> protein annotation and proteomics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</si>
</sst>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65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3" applyFont="1" applyFill="1" applyBorder="1" applyAlignment="1">
      <alignment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/>
    <xf numFmtId="0" fontId="4" fillId="0" borderId="12" xfId="0" applyFont="1" applyFill="1" applyBorder="1"/>
    <xf numFmtId="0" fontId="2" fillId="0" borderId="14" xfId="0" applyFont="1" applyFill="1" applyBorder="1" applyAlignment="1">
      <alignment horizontal="center" vertical="center" wrapText="1"/>
    </xf>
    <xf numFmtId="0" fontId="4" fillId="0" borderId="7" xfId="3" applyFont="1" applyFill="1" applyBorder="1"/>
    <xf numFmtId="0" fontId="4" fillId="0" borderId="13" xfId="3" applyFont="1" applyFill="1" applyBorder="1"/>
    <xf numFmtId="0" fontId="4" fillId="0" borderId="14" xfId="3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</cellXfs>
  <cellStyles count="8">
    <cellStyle name="Normal" xfId="0" builtinId="0"/>
    <cellStyle name="Normal 10" xfId="7"/>
    <cellStyle name="Normal 13" xfId="5"/>
    <cellStyle name="Normal 2" xfId="3"/>
    <cellStyle name="Normal 20" xfId="1"/>
    <cellStyle name="Normal 21" xfId="4"/>
    <cellStyle name="Normal 24" xfId="6"/>
    <cellStyle name="Normal 2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52"/>
  <sheetViews>
    <sheetView tabSelected="1" zoomScale="85" zoomScaleNormal="85" zoomScalePageLayoutView="85" workbookViewId="0">
      <selection activeCell="B1" sqref="B1"/>
    </sheetView>
  </sheetViews>
  <sheetFormatPr defaultColWidth="8.85546875" defaultRowHeight="12.75" x14ac:dyDescent="0.2"/>
  <cols>
    <col min="1" max="1" width="3.42578125" style="3" customWidth="1"/>
    <col min="2" max="2" width="11.42578125" style="3" customWidth="1"/>
    <col min="3" max="7" width="8.85546875" style="3"/>
    <col min="8" max="8" width="3.28515625" style="3" customWidth="1"/>
    <col min="9" max="11" width="8.85546875" style="3"/>
    <col min="12" max="12" width="12.28515625" style="3" customWidth="1"/>
    <col min="13" max="13" width="12" style="3" customWidth="1"/>
    <col min="14" max="14" width="8.85546875" style="3"/>
    <col min="15" max="15" width="12" style="3" customWidth="1"/>
    <col min="16" max="16" width="3.28515625" style="3" customWidth="1"/>
    <col min="17" max="21" width="8.85546875" style="3"/>
    <col min="22" max="22" width="6.85546875" style="3" customWidth="1"/>
    <col min="23" max="34" width="6.28515625" style="3" customWidth="1"/>
    <col min="35" max="16384" width="8.85546875" style="3"/>
  </cols>
  <sheetData>
    <row r="1" spans="2:34" ht="18" customHeight="1" thickBot="1" x14ac:dyDescent="0.3">
      <c r="B1" s="41" t="s">
        <v>2783</v>
      </c>
      <c r="H1" s="4"/>
      <c r="I1" s="4"/>
      <c r="J1" s="4"/>
      <c r="K1" s="4"/>
      <c r="L1" s="4"/>
      <c r="M1" s="4"/>
      <c r="N1" s="4"/>
      <c r="O1" s="4"/>
      <c r="P1" s="2"/>
    </row>
    <row r="2" spans="2:34" ht="15.75" customHeight="1" thickBot="1" x14ac:dyDescent="0.25">
      <c r="B2" s="2"/>
      <c r="I2" s="45" t="s">
        <v>0</v>
      </c>
      <c r="J2" s="46"/>
      <c r="K2" s="46"/>
      <c r="L2" s="46"/>
      <c r="M2" s="46"/>
      <c r="N2" s="46"/>
      <c r="O2" s="47"/>
      <c r="P2" s="1"/>
    </row>
    <row r="3" spans="2:34" ht="25.5" customHeight="1" thickBot="1" x14ac:dyDescent="0.25">
      <c r="B3" s="2"/>
      <c r="I3" s="42" t="s">
        <v>1</v>
      </c>
      <c r="J3" s="43"/>
      <c r="K3" s="43"/>
      <c r="L3" s="43"/>
      <c r="M3" s="44"/>
      <c r="N3" s="53" t="s">
        <v>2782</v>
      </c>
      <c r="O3" s="54"/>
      <c r="P3" s="2"/>
      <c r="Q3" s="42" t="s">
        <v>2778</v>
      </c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</row>
    <row r="4" spans="2:34" ht="13.5" customHeight="1" x14ac:dyDescent="0.2">
      <c r="B4" s="57" t="s">
        <v>3</v>
      </c>
      <c r="C4" s="50" t="s">
        <v>2777</v>
      </c>
      <c r="D4" s="51"/>
      <c r="E4" s="51"/>
      <c r="F4" s="51"/>
      <c r="G4" s="52"/>
      <c r="I4" s="55" t="s">
        <v>4</v>
      </c>
      <c r="J4" s="59" t="s">
        <v>5</v>
      </c>
      <c r="K4" s="48" t="s">
        <v>2</v>
      </c>
      <c r="L4" s="59" t="s">
        <v>2771</v>
      </c>
      <c r="M4" s="63" t="s">
        <v>2781</v>
      </c>
      <c r="N4" s="61" t="s">
        <v>2779</v>
      </c>
      <c r="O4" s="63" t="s">
        <v>2780</v>
      </c>
      <c r="P4" s="2"/>
      <c r="Q4" s="55" t="s">
        <v>2772</v>
      </c>
      <c r="R4" s="48" t="s">
        <v>2773</v>
      </c>
      <c r="S4" s="48" t="s">
        <v>2774</v>
      </c>
      <c r="T4" s="48" t="s">
        <v>2775</v>
      </c>
      <c r="U4" s="50" t="s">
        <v>2769</v>
      </c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2"/>
    </row>
    <row r="5" spans="2:34" ht="39.75" customHeight="1" x14ac:dyDescent="0.2">
      <c r="B5" s="58"/>
      <c r="C5" s="31" t="s">
        <v>2776</v>
      </c>
      <c r="D5" s="5" t="s">
        <v>2772</v>
      </c>
      <c r="E5" s="5" t="s">
        <v>2773</v>
      </c>
      <c r="F5" s="5" t="s">
        <v>2774</v>
      </c>
      <c r="G5" s="6" t="s">
        <v>2775</v>
      </c>
      <c r="I5" s="56"/>
      <c r="J5" s="60"/>
      <c r="K5" s="49"/>
      <c r="L5" s="60"/>
      <c r="M5" s="64"/>
      <c r="N5" s="62"/>
      <c r="O5" s="64"/>
      <c r="P5" s="7"/>
      <c r="Q5" s="56"/>
      <c r="R5" s="49"/>
      <c r="S5" s="49"/>
      <c r="T5" s="49"/>
      <c r="U5" s="36" t="s">
        <v>2770</v>
      </c>
      <c r="V5" s="35" t="s">
        <v>6</v>
      </c>
      <c r="W5" s="35">
        <v>2</v>
      </c>
      <c r="X5" s="35">
        <v>3</v>
      </c>
      <c r="Y5" s="35">
        <v>4</v>
      </c>
      <c r="Z5" s="35">
        <v>5</v>
      </c>
      <c r="AA5" s="35">
        <v>6</v>
      </c>
      <c r="AB5" s="35">
        <v>7</v>
      </c>
      <c r="AC5" s="35">
        <v>8</v>
      </c>
      <c r="AD5" s="35">
        <v>9</v>
      </c>
      <c r="AE5" s="35">
        <v>10</v>
      </c>
      <c r="AF5" s="35">
        <v>11</v>
      </c>
      <c r="AG5" s="35">
        <v>12</v>
      </c>
      <c r="AH5" s="37" t="s">
        <v>7</v>
      </c>
    </row>
    <row r="6" spans="2:34" ht="12" customHeight="1" thickBot="1" x14ac:dyDescent="0.25">
      <c r="B6" s="27"/>
      <c r="C6" s="25"/>
      <c r="D6" s="23"/>
      <c r="E6" s="23"/>
      <c r="F6" s="23"/>
      <c r="G6" s="26"/>
      <c r="I6" s="32"/>
      <c r="J6" s="9"/>
      <c r="K6" s="8"/>
      <c r="L6" s="8"/>
      <c r="M6" s="11"/>
      <c r="N6" s="12"/>
      <c r="O6" s="11"/>
      <c r="P6" s="13"/>
      <c r="Q6" s="12"/>
      <c r="R6" s="10"/>
      <c r="S6" s="10"/>
      <c r="T6" s="10"/>
      <c r="U6" s="12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6"/>
    </row>
    <row r="7" spans="2:34" x14ac:dyDescent="0.2">
      <c r="B7" s="28" t="s">
        <v>56</v>
      </c>
      <c r="C7" s="19" t="s">
        <v>14</v>
      </c>
      <c r="D7" s="20" t="s">
        <v>14</v>
      </c>
      <c r="E7" s="20" t="s">
        <v>14</v>
      </c>
      <c r="F7" s="20" t="s">
        <v>14</v>
      </c>
      <c r="G7" s="21" t="s">
        <v>14</v>
      </c>
      <c r="I7" s="38" t="s">
        <v>11</v>
      </c>
      <c r="J7" s="39" t="s">
        <v>57</v>
      </c>
      <c r="K7" s="40" t="s">
        <v>59</v>
      </c>
      <c r="L7" s="40" t="s">
        <v>58</v>
      </c>
      <c r="M7" s="21" t="s">
        <v>11</v>
      </c>
      <c r="N7" s="19" t="s">
        <v>14</v>
      </c>
      <c r="O7" s="21" t="s">
        <v>11</v>
      </c>
      <c r="P7" s="13"/>
      <c r="Q7" s="22">
        <v>11</v>
      </c>
      <c r="R7" s="18">
        <v>212</v>
      </c>
      <c r="S7" s="18">
        <v>1</v>
      </c>
      <c r="T7" s="13">
        <v>64</v>
      </c>
      <c r="U7" s="17">
        <f t="shared" ref="U7:U70" si="0">SUM(V7:AH7)</f>
        <v>40</v>
      </c>
      <c r="V7" s="13">
        <v>0</v>
      </c>
      <c r="W7" s="13">
        <v>0</v>
      </c>
      <c r="X7" s="13">
        <v>40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6">
        <v>0</v>
      </c>
    </row>
    <row r="8" spans="2:34" x14ac:dyDescent="0.2">
      <c r="B8" s="29" t="s">
        <v>34</v>
      </c>
      <c r="C8" s="17" t="s">
        <v>14</v>
      </c>
      <c r="D8" s="13" t="s">
        <v>14</v>
      </c>
      <c r="E8" s="13" t="s">
        <v>14</v>
      </c>
      <c r="F8" s="13" t="s">
        <v>14</v>
      </c>
      <c r="G8" s="16" t="s">
        <v>14</v>
      </c>
      <c r="I8" s="14" t="s">
        <v>11</v>
      </c>
      <c r="J8" s="2" t="s">
        <v>35</v>
      </c>
      <c r="K8" s="15" t="s">
        <v>37</v>
      </c>
      <c r="L8" s="15" t="s">
        <v>36</v>
      </c>
      <c r="M8" s="16" t="s">
        <v>11</v>
      </c>
      <c r="N8" s="17" t="s">
        <v>14</v>
      </c>
      <c r="O8" s="16" t="s">
        <v>11</v>
      </c>
      <c r="P8" s="13"/>
      <c r="Q8" s="22">
        <v>60</v>
      </c>
      <c r="R8" s="18">
        <v>32</v>
      </c>
      <c r="S8" s="18">
        <v>14</v>
      </c>
      <c r="T8" s="13">
        <v>13</v>
      </c>
      <c r="U8" s="17">
        <f t="shared" si="0"/>
        <v>16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6">
        <v>16</v>
      </c>
    </row>
    <row r="9" spans="2:34" x14ac:dyDescent="0.2">
      <c r="B9" s="29" t="s">
        <v>27</v>
      </c>
      <c r="C9" s="17" t="s">
        <v>14</v>
      </c>
      <c r="D9" s="13" t="s">
        <v>14</v>
      </c>
      <c r="E9" s="13" t="s">
        <v>14</v>
      </c>
      <c r="F9" s="13" t="s">
        <v>14</v>
      </c>
      <c r="G9" s="16" t="s">
        <v>14</v>
      </c>
      <c r="I9" s="14" t="s">
        <v>28</v>
      </c>
      <c r="J9" s="2" t="s">
        <v>29</v>
      </c>
      <c r="K9" s="15" t="s">
        <v>31</v>
      </c>
      <c r="L9" s="15" t="s">
        <v>30</v>
      </c>
      <c r="M9" s="16" t="s">
        <v>11</v>
      </c>
      <c r="N9" s="17" t="s">
        <v>11</v>
      </c>
      <c r="O9" s="16" t="s">
        <v>14</v>
      </c>
      <c r="P9" s="13"/>
      <c r="Q9" s="22">
        <v>10</v>
      </c>
      <c r="R9" s="18">
        <v>17</v>
      </c>
      <c r="S9" s="18">
        <v>3</v>
      </c>
      <c r="T9" s="13">
        <v>30</v>
      </c>
      <c r="U9" s="17">
        <f t="shared" si="0"/>
        <v>16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16</v>
      </c>
      <c r="AH9" s="16">
        <v>0</v>
      </c>
    </row>
    <row r="10" spans="2:34" x14ac:dyDescent="0.2">
      <c r="B10" s="29" t="s">
        <v>101</v>
      </c>
      <c r="C10" s="17" t="s">
        <v>14</v>
      </c>
      <c r="D10" s="13" t="s">
        <v>14</v>
      </c>
      <c r="E10" s="13" t="s">
        <v>14</v>
      </c>
      <c r="F10" s="13" t="s">
        <v>11</v>
      </c>
      <c r="G10" s="16" t="s">
        <v>14</v>
      </c>
      <c r="I10" s="14" t="s">
        <v>11</v>
      </c>
      <c r="J10" s="2" t="s">
        <v>11</v>
      </c>
      <c r="K10" s="15" t="s">
        <v>11</v>
      </c>
      <c r="L10" s="15" t="s">
        <v>102</v>
      </c>
      <c r="M10" s="16" t="s">
        <v>11</v>
      </c>
      <c r="N10" s="17" t="s">
        <v>11</v>
      </c>
      <c r="O10" s="16" t="s">
        <v>14</v>
      </c>
      <c r="P10" s="13"/>
      <c r="Q10" s="22">
        <v>2</v>
      </c>
      <c r="R10" s="18">
        <v>2</v>
      </c>
      <c r="S10" s="18">
        <v>0</v>
      </c>
      <c r="T10" s="13">
        <v>5</v>
      </c>
      <c r="U10" s="17">
        <f t="shared" si="0"/>
        <v>5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5</v>
      </c>
      <c r="AE10" s="13">
        <v>0</v>
      </c>
      <c r="AF10" s="13">
        <v>0</v>
      </c>
      <c r="AG10" s="13">
        <v>0</v>
      </c>
      <c r="AH10" s="16">
        <v>0</v>
      </c>
    </row>
    <row r="11" spans="2:34" x14ac:dyDescent="0.2">
      <c r="B11" s="29" t="s">
        <v>68</v>
      </c>
      <c r="C11" s="17" t="s">
        <v>14</v>
      </c>
      <c r="D11" s="13" t="s">
        <v>14</v>
      </c>
      <c r="E11" s="13" t="s">
        <v>14</v>
      </c>
      <c r="F11" s="13" t="s">
        <v>11</v>
      </c>
      <c r="G11" s="16" t="s">
        <v>14</v>
      </c>
      <c r="I11" s="14" t="s">
        <v>11</v>
      </c>
      <c r="J11" s="2" t="s">
        <v>69</v>
      </c>
      <c r="K11" s="15" t="s">
        <v>67</v>
      </c>
      <c r="L11" s="15" t="s">
        <v>70</v>
      </c>
      <c r="M11" s="16" t="s">
        <v>11</v>
      </c>
      <c r="N11" s="17" t="s">
        <v>14</v>
      </c>
      <c r="O11" s="16" t="s">
        <v>11</v>
      </c>
      <c r="P11" s="13"/>
      <c r="Q11" s="22">
        <v>1</v>
      </c>
      <c r="R11" s="18">
        <v>5</v>
      </c>
      <c r="S11" s="18">
        <v>0</v>
      </c>
      <c r="T11" s="13">
        <v>7</v>
      </c>
      <c r="U11" s="17">
        <f t="shared" si="0"/>
        <v>4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4</v>
      </c>
      <c r="AH11" s="16">
        <v>0</v>
      </c>
    </row>
    <row r="12" spans="2:34" x14ac:dyDescent="0.2">
      <c r="B12" s="29" t="s">
        <v>71</v>
      </c>
      <c r="C12" s="17" t="s">
        <v>14</v>
      </c>
      <c r="D12" s="13" t="s">
        <v>14</v>
      </c>
      <c r="E12" s="13" t="s">
        <v>14</v>
      </c>
      <c r="F12" s="13" t="s">
        <v>11</v>
      </c>
      <c r="G12" s="16" t="s">
        <v>14</v>
      </c>
      <c r="I12" s="14" t="s">
        <v>11</v>
      </c>
      <c r="J12" s="2" t="s">
        <v>69</v>
      </c>
      <c r="K12" s="15" t="s">
        <v>67</v>
      </c>
      <c r="L12" s="15" t="s">
        <v>72</v>
      </c>
      <c r="M12" s="16" t="s">
        <v>11</v>
      </c>
      <c r="N12" s="17" t="s">
        <v>14</v>
      </c>
      <c r="O12" s="16" t="s">
        <v>11</v>
      </c>
      <c r="P12" s="13"/>
      <c r="Q12" s="22">
        <v>3</v>
      </c>
      <c r="R12" s="18">
        <v>2</v>
      </c>
      <c r="S12" s="18">
        <v>0</v>
      </c>
      <c r="T12" s="13">
        <v>8</v>
      </c>
      <c r="U12" s="17">
        <f t="shared" si="0"/>
        <v>4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6">
        <v>4</v>
      </c>
    </row>
    <row r="13" spans="2:34" x14ac:dyDescent="0.2">
      <c r="B13" s="29" t="s">
        <v>90</v>
      </c>
      <c r="C13" s="17" t="s">
        <v>14</v>
      </c>
      <c r="D13" s="13" t="s">
        <v>14</v>
      </c>
      <c r="E13" s="13" t="s">
        <v>14</v>
      </c>
      <c r="F13" s="13" t="s">
        <v>11</v>
      </c>
      <c r="G13" s="16" t="s">
        <v>14</v>
      </c>
      <c r="I13" s="14" t="s">
        <v>11</v>
      </c>
      <c r="J13" s="2" t="s">
        <v>69</v>
      </c>
      <c r="K13" s="15" t="s">
        <v>67</v>
      </c>
      <c r="L13" s="15" t="s">
        <v>91</v>
      </c>
      <c r="M13" s="16" t="s">
        <v>11</v>
      </c>
      <c r="N13" s="17" t="s">
        <v>14</v>
      </c>
      <c r="O13" s="16" t="s">
        <v>11</v>
      </c>
      <c r="P13" s="13"/>
      <c r="Q13" s="22">
        <v>1</v>
      </c>
      <c r="R13" s="18">
        <v>4</v>
      </c>
      <c r="S13" s="18">
        <v>0</v>
      </c>
      <c r="T13" s="13">
        <v>7</v>
      </c>
      <c r="U13" s="17">
        <f t="shared" si="0"/>
        <v>18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18</v>
      </c>
      <c r="AH13" s="16">
        <v>0</v>
      </c>
    </row>
    <row r="14" spans="2:34" x14ac:dyDescent="0.2">
      <c r="B14" s="29" t="s">
        <v>46</v>
      </c>
      <c r="C14" s="17" t="s">
        <v>14</v>
      </c>
      <c r="D14" s="13" t="s">
        <v>14</v>
      </c>
      <c r="E14" s="13" t="s">
        <v>14</v>
      </c>
      <c r="F14" s="13" t="s">
        <v>11</v>
      </c>
      <c r="G14" s="16" t="s">
        <v>14</v>
      </c>
      <c r="I14" s="14" t="s">
        <v>11</v>
      </c>
      <c r="J14" s="2" t="s">
        <v>47</v>
      </c>
      <c r="K14" s="15" t="s">
        <v>49</v>
      </c>
      <c r="L14" s="15" t="s">
        <v>48</v>
      </c>
      <c r="M14" s="16" t="s">
        <v>11</v>
      </c>
      <c r="N14" s="17" t="s">
        <v>11</v>
      </c>
      <c r="O14" s="16" t="s">
        <v>14</v>
      </c>
      <c r="P14" s="13"/>
      <c r="Q14" s="22">
        <v>6</v>
      </c>
      <c r="R14" s="18">
        <v>9</v>
      </c>
      <c r="S14" s="18">
        <v>0</v>
      </c>
      <c r="T14" s="13">
        <v>36</v>
      </c>
      <c r="U14" s="17">
        <f t="shared" si="0"/>
        <v>24</v>
      </c>
      <c r="V14" s="13">
        <v>0</v>
      </c>
      <c r="W14" s="13">
        <v>0</v>
      </c>
      <c r="X14" s="13">
        <v>0</v>
      </c>
      <c r="Y14" s="13">
        <v>0</v>
      </c>
      <c r="Z14" s="13">
        <v>24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6">
        <v>0</v>
      </c>
    </row>
    <row r="15" spans="2:34" x14ac:dyDescent="0.2">
      <c r="B15" s="29" t="s">
        <v>54</v>
      </c>
      <c r="C15" s="17" t="s">
        <v>14</v>
      </c>
      <c r="D15" s="13" t="s">
        <v>14</v>
      </c>
      <c r="E15" s="13" t="s">
        <v>14</v>
      </c>
      <c r="F15" s="13" t="s">
        <v>11</v>
      </c>
      <c r="G15" s="16" t="s">
        <v>14</v>
      </c>
      <c r="I15" s="14" t="s">
        <v>11</v>
      </c>
      <c r="J15" s="2" t="s">
        <v>47</v>
      </c>
      <c r="K15" s="15" t="s">
        <v>49</v>
      </c>
      <c r="L15" s="15" t="s">
        <v>55</v>
      </c>
      <c r="M15" s="16" t="s">
        <v>11</v>
      </c>
      <c r="N15" s="17" t="s">
        <v>14</v>
      </c>
      <c r="O15" s="16" t="s">
        <v>11</v>
      </c>
      <c r="P15" s="13"/>
      <c r="Q15" s="22">
        <v>8</v>
      </c>
      <c r="R15" s="18">
        <v>9</v>
      </c>
      <c r="S15" s="18">
        <v>0</v>
      </c>
      <c r="T15" s="13">
        <v>47</v>
      </c>
      <c r="U15" s="17">
        <f t="shared" si="0"/>
        <v>4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4</v>
      </c>
      <c r="AD15" s="13">
        <v>0</v>
      </c>
      <c r="AE15" s="13">
        <v>0</v>
      </c>
      <c r="AF15" s="13">
        <v>0</v>
      </c>
      <c r="AG15" s="13">
        <v>0</v>
      </c>
      <c r="AH15" s="16">
        <v>0</v>
      </c>
    </row>
    <row r="16" spans="2:34" x14ac:dyDescent="0.2">
      <c r="B16" s="29" t="s">
        <v>77</v>
      </c>
      <c r="C16" s="17" t="s">
        <v>14</v>
      </c>
      <c r="D16" s="13" t="s">
        <v>14</v>
      </c>
      <c r="E16" s="13" t="s">
        <v>14</v>
      </c>
      <c r="F16" s="13" t="s">
        <v>11</v>
      </c>
      <c r="G16" s="16" t="s">
        <v>14</v>
      </c>
      <c r="I16" s="14" t="s">
        <v>11</v>
      </c>
      <c r="J16" s="2" t="s">
        <v>47</v>
      </c>
      <c r="K16" s="15" t="s">
        <v>49</v>
      </c>
      <c r="L16" s="15" t="s">
        <v>78</v>
      </c>
      <c r="M16" s="16" t="s">
        <v>11</v>
      </c>
      <c r="N16" s="17" t="s">
        <v>11</v>
      </c>
      <c r="O16" s="16" t="s">
        <v>14</v>
      </c>
      <c r="P16" s="13"/>
      <c r="Q16" s="22">
        <v>1</v>
      </c>
      <c r="R16" s="18">
        <v>2</v>
      </c>
      <c r="S16" s="18">
        <v>0</v>
      </c>
      <c r="T16" s="13">
        <v>36</v>
      </c>
      <c r="U16" s="17">
        <f t="shared" si="0"/>
        <v>2</v>
      </c>
      <c r="V16" s="13">
        <v>0</v>
      </c>
      <c r="W16" s="13">
        <v>0</v>
      </c>
      <c r="X16" s="13">
        <v>0</v>
      </c>
      <c r="Y16" s="13">
        <v>2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6">
        <v>0</v>
      </c>
    </row>
    <row r="17" spans="2:34" x14ac:dyDescent="0.2">
      <c r="B17" s="29" t="s">
        <v>42</v>
      </c>
      <c r="C17" s="17" t="s">
        <v>14</v>
      </c>
      <c r="D17" s="13" t="s">
        <v>14</v>
      </c>
      <c r="E17" s="13" t="s">
        <v>14</v>
      </c>
      <c r="F17" s="13" t="s">
        <v>11</v>
      </c>
      <c r="G17" s="16" t="s">
        <v>14</v>
      </c>
      <c r="I17" s="14" t="s">
        <v>11</v>
      </c>
      <c r="J17" s="2" t="s">
        <v>43</v>
      </c>
      <c r="K17" s="15" t="s">
        <v>45</v>
      </c>
      <c r="L17" s="15" t="s">
        <v>44</v>
      </c>
      <c r="M17" s="16" t="s">
        <v>11</v>
      </c>
      <c r="N17" s="17" t="s">
        <v>14</v>
      </c>
      <c r="O17" s="16" t="s">
        <v>11</v>
      </c>
      <c r="P17" s="13"/>
      <c r="Q17" s="22">
        <v>3</v>
      </c>
      <c r="R17" s="18">
        <v>4</v>
      </c>
      <c r="S17" s="18">
        <v>0</v>
      </c>
      <c r="T17" s="13">
        <v>55</v>
      </c>
      <c r="U17" s="17">
        <f t="shared" si="0"/>
        <v>27</v>
      </c>
      <c r="V17" s="13">
        <v>0</v>
      </c>
      <c r="W17" s="13">
        <v>0</v>
      </c>
      <c r="X17" s="13">
        <v>0</v>
      </c>
      <c r="Y17" s="13">
        <v>0</v>
      </c>
      <c r="Z17" s="13">
        <v>27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6">
        <v>0</v>
      </c>
    </row>
    <row r="18" spans="2:34" x14ac:dyDescent="0.2">
      <c r="B18" s="29" t="s">
        <v>98</v>
      </c>
      <c r="C18" s="17" t="s">
        <v>14</v>
      </c>
      <c r="D18" s="13" t="s">
        <v>14</v>
      </c>
      <c r="E18" s="13" t="s">
        <v>14</v>
      </c>
      <c r="F18" s="13" t="s">
        <v>11</v>
      </c>
      <c r="G18" s="16" t="s">
        <v>14</v>
      </c>
      <c r="I18" s="14" t="s">
        <v>99</v>
      </c>
      <c r="J18" s="2" t="s">
        <v>94</v>
      </c>
      <c r="K18" s="15" t="s">
        <v>41</v>
      </c>
      <c r="L18" s="15" t="s">
        <v>100</v>
      </c>
      <c r="M18" s="16" t="s">
        <v>11</v>
      </c>
      <c r="N18" s="17" t="s">
        <v>11</v>
      </c>
      <c r="O18" s="16" t="s">
        <v>14</v>
      </c>
      <c r="P18" s="13"/>
      <c r="Q18" s="22">
        <v>12</v>
      </c>
      <c r="R18" s="18">
        <v>27</v>
      </c>
      <c r="S18" s="18">
        <v>0</v>
      </c>
      <c r="T18" s="13">
        <v>58</v>
      </c>
      <c r="U18" s="17">
        <f t="shared" si="0"/>
        <v>22</v>
      </c>
      <c r="V18" s="13">
        <v>22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6">
        <v>0</v>
      </c>
    </row>
    <row r="19" spans="2:34" x14ac:dyDescent="0.2">
      <c r="B19" s="29" t="s">
        <v>73</v>
      </c>
      <c r="C19" s="17" t="s">
        <v>14</v>
      </c>
      <c r="D19" s="13" t="s">
        <v>14</v>
      </c>
      <c r="E19" s="13" t="s">
        <v>14</v>
      </c>
      <c r="F19" s="13" t="s">
        <v>11</v>
      </c>
      <c r="G19" s="16" t="s">
        <v>14</v>
      </c>
      <c r="I19" s="14" t="s">
        <v>11</v>
      </c>
      <c r="J19" s="2" t="s">
        <v>74</v>
      </c>
      <c r="K19" s="15" t="s">
        <v>76</v>
      </c>
      <c r="L19" s="15" t="s">
        <v>75</v>
      </c>
      <c r="M19" s="16" t="s">
        <v>14</v>
      </c>
      <c r="N19" s="17" t="s">
        <v>11</v>
      </c>
      <c r="O19" s="16" t="s">
        <v>14</v>
      </c>
      <c r="P19" s="13"/>
      <c r="Q19" s="22">
        <v>1</v>
      </c>
      <c r="R19" s="18">
        <v>3</v>
      </c>
      <c r="S19" s="18">
        <v>0</v>
      </c>
      <c r="T19" s="13">
        <v>6</v>
      </c>
      <c r="U19" s="17">
        <f t="shared" si="0"/>
        <v>11</v>
      </c>
      <c r="V19" s="13">
        <v>11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6">
        <v>0</v>
      </c>
    </row>
    <row r="20" spans="2:34" x14ac:dyDescent="0.2">
      <c r="B20" s="29" t="s">
        <v>82</v>
      </c>
      <c r="C20" s="17" t="s">
        <v>14</v>
      </c>
      <c r="D20" s="13" t="s">
        <v>14</v>
      </c>
      <c r="E20" s="13" t="s">
        <v>14</v>
      </c>
      <c r="F20" s="13" t="s">
        <v>11</v>
      </c>
      <c r="G20" s="16" t="s">
        <v>14</v>
      </c>
      <c r="I20" s="14" t="s">
        <v>11</v>
      </c>
      <c r="J20" s="2" t="s">
        <v>83</v>
      </c>
      <c r="K20" s="15" t="s">
        <v>76</v>
      </c>
      <c r="L20" s="15" t="s">
        <v>84</v>
      </c>
      <c r="M20" s="16" t="s">
        <v>14</v>
      </c>
      <c r="N20" s="17" t="s">
        <v>11</v>
      </c>
      <c r="O20" s="16" t="s">
        <v>11</v>
      </c>
      <c r="P20" s="13"/>
      <c r="Q20" s="22">
        <v>2</v>
      </c>
      <c r="R20" s="18">
        <v>2</v>
      </c>
      <c r="S20" s="18">
        <v>0</v>
      </c>
      <c r="T20" s="13">
        <v>7</v>
      </c>
      <c r="U20" s="17">
        <f t="shared" si="0"/>
        <v>8</v>
      </c>
      <c r="V20" s="13">
        <v>8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6">
        <v>0</v>
      </c>
    </row>
    <row r="21" spans="2:34" x14ac:dyDescent="0.2">
      <c r="B21" s="29" t="s">
        <v>38</v>
      </c>
      <c r="C21" s="17" t="s">
        <v>14</v>
      </c>
      <c r="D21" s="13" t="s">
        <v>14</v>
      </c>
      <c r="E21" s="13" t="s">
        <v>14</v>
      </c>
      <c r="F21" s="13" t="s">
        <v>11</v>
      </c>
      <c r="G21" s="16" t="s">
        <v>14</v>
      </c>
      <c r="I21" s="14" t="s">
        <v>11</v>
      </c>
      <c r="J21" s="2" t="s">
        <v>39</v>
      </c>
      <c r="K21" s="15" t="s">
        <v>41</v>
      </c>
      <c r="L21" s="15" t="s">
        <v>40</v>
      </c>
      <c r="M21" s="16" t="s">
        <v>11</v>
      </c>
      <c r="N21" s="17" t="s">
        <v>14</v>
      </c>
      <c r="O21" s="16" t="s">
        <v>14</v>
      </c>
      <c r="P21" s="13"/>
      <c r="Q21" s="22">
        <v>1</v>
      </c>
      <c r="R21" s="18">
        <v>6</v>
      </c>
      <c r="S21" s="18">
        <v>0</v>
      </c>
      <c r="T21" s="13">
        <v>16</v>
      </c>
      <c r="U21" s="17">
        <f t="shared" si="0"/>
        <v>6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6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6">
        <v>0</v>
      </c>
    </row>
    <row r="22" spans="2:34" x14ac:dyDescent="0.2">
      <c r="B22" s="29" t="s">
        <v>92</v>
      </c>
      <c r="C22" s="17" t="s">
        <v>14</v>
      </c>
      <c r="D22" s="13" t="s">
        <v>14</v>
      </c>
      <c r="E22" s="13" t="s">
        <v>14</v>
      </c>
      <c r="F22" s="13" t="s">
        <v>11</v>
      </c>
      <c r="G22" s="16" t="s">
        <v>14</v>
      </c>
      <c r="I22" s="14" t="s">
        <v>93</v>
      </c>
      <c r="J22" s="2" t="s">
        <v>94</v>
      </c>
      <c r="K22" s="15" t="s">
        <v>41</v>
      </c>
      <c r="L22" s="15" t="s">
        <v>95</v>
      </c>
      <c r="M22" s="16" t="s">
        <v>14</v>
      </c>
      <c r="N22" s="17" t="s">
        <v>11</v>
      </c>
      <c r="O22" s="16" t="s">
        <v>14</v>
      </c>
      <c r="P22" s="13"/>
      <c r="Q22" s="22">
        <v>5</v>
      </c>
      <c r="R22" s="18">
        <v>18</v>
      </c>
      <c r="S22" s="18">
        <v>0</v>
      </c>
      <c r="T22" s="13">
        <v>50</v>
      </c>
      <c r="U22" s="17">
        <f t="shared" si="0"/>
        <v>31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17</v>
      </c>
      <c r="AF22" s="13">
        <v>14</v>
      </c>
      <c r="AG22" s="13">
        <v>0</v>
      </c>
      <c r="AH22" s="16">
        <v>0</v>
      </c>
    </row>
    <row r="23" spans="2:34" x14ac:dyDescent="0.2">
      <c r="B23" s="29" t="s">
        <v>60</v>
      </c>
      <c r="C23" s="17" t="s">
        <v>14</v>
      </c>
      <c r="D23" s="13" t="s">
        <v>14</v>
      </c>
      <c r="E23" s="13" t="s">
        <v>14</v>
      </c>
      <c r="F23" s="13" t="s">
        <v>11</v>
      </c>
      <c r="G23" s="16" t="s">
        <v>14</v>
      </c>
      <c r="I23" s="14" t="s">
        <v>11</v>
      </c>
      <c r="J23" s="2" t="s">
        <v>61</v>
      </c>
      <c r="K23" s="15" t="s">
        <v>62</v>
      </c>
      <c r="L23" s="15" t="s">
        <v>16</v>
      </c>
      <c r="M23" s="16" t="s">
        <v>11</v>
      </c>
      <c r="N23" s="17" t="s">
        <v>14</v>
      </c>
      <c r="O23" s="16" t="s">
        <v>11</v>
      </c>
      <c r="P23" s="13"/>
      <c r="Q23" s="22">
        <v>7</v>
      </c>
      <c r="R23" s="18">
        <v>14</v>
      </c>
      <c r="S23" s="18">
        <v>0</v>
      </c>
      <c r="T23" s="13">
        <v>54</v>
      </c>
      <c r="U23" s="17">
        <f t="shared" si="0"/>
        <v>9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9</v>
      </c>
      <c r="AG23" s="13">
        <v>0</v>
      </c>
      <c r="AH23" s="16">
        <v>0</v>
      </c>
    </row>
    <row r="24" spans="2:34" x14ac:dyDescent="0.2">
      <c r="B24" s="29" t="s">
        <v>50</v>
      </c>
      <c r="C24" s="17" t="s">
        <v>14</v>
      </c>
      <c r="D24" s="13" t="s">
        <v>11</v>
      </c>
      <c r="E24" s="13" t="s">
        <v>14</v>
      </c>
      <c r="F24" s="13" t="s">
        <v>11</v>
      </c>
      <c r="G24" s="16" t="s">
        <v>14</v>
      </c>
      <c r="I24" s="14" t="s">
        <v>11</v>
      </c>
      <c r="J24" s="2" t="s">
        <v>51</v>
      </c>
      <c r="K24" s="15" t="s">
        <v>53</v>
      </c>
      <c r="L24" s="15" t="s">
        <v>52</v>
      </c>
      <c r="M24" s="16" t="s">
        <v>11</v>
      </c>
      <c r="N24" s="17" t="s">
        <v>11</v>
      </c>
      <c r="O24" s="16" t="s">
        <v>14</v>
      </c>
      <c r="P24" s="13"/>
      <c r="Q24" s="22">
        <v>0</v>
      </c>
      <c r="R24" s="18">
        <v>6</v>
      </c>
      <c r="S24" s="18">
        <v>0</v>
      </c>
      <c r="T24" s="13">
        <v>18</v>
      </c>
      <c r="U24" s="17">
        <f t="shared" si="0"/>
        <v>24</v>
      </c>
      <c r="V24" s="13">
        <v>0</v>
      </c>
      <c r="W24" s="13">
        <v>0</v>
      </c>
      <c r="X24" s="13">
        <v>3</v>
      </c>
      <c r="Y24" s="13">
        <v>7</v>
      </c>
      <c r="Z24" s="13">
        <v>9</v>
      </c>
      <c r="AA24" s="13">
        <v>0</v>
      </c>
      <c r="AB24" s="13">
        <v>0</v>
      </c>
      <c r="AC24" s="13">
        <v>0</v>
      </c>
      <c r="AD24" s="13">
        <v>5</v>
      </c>
      <c r="AE24" s="13">
        <v>0</v>
      </c>
      <c r="AF24" s="13">
        <v>0</v>
      </c>
      <c r="AG24" s="13">
        <v>0</v>
      </c>
      <c r="AH24" s="16">
        <v>0</v>
      </c>
    </row>
    <row r="25" spans="2:34" x14ac:dyDescent="0.2">
      <c r="B25" s="29" t="s">
        <v>96</v>
      </c>
      <c r="C25" s="17" t="s">
        <v>14</v>
      </c>
      <c r="D25" s="13" t="s">
        <v>11</v>
      </c>
      <c r="E25" s="13" t="s">
        <v>14</v>
      </c>
      <c r="F25" s="13" t="s">
        <v>11</v>
      </c>
      <c r="G25" s="16" t="s">
        <v>14</v>
      </c>
      <c r="I25" s="14" t="s">
        <v>11</v>
      </c>
      <c r="J25" s="2" t="s">
        <v>43</v>
      </c>
      <c r="K25" s="15" t="s">
        <v>45</v>
      </c>
      <c r="L25" s="15" t="s">
        <v>97</v>
      </c>
      <c r="M25" s="16" t="s">
        <v>11</v>
      </c>
      <c r="N25" s="17" t="s">
        <v>11</v>
      </c>
      <c r="O25" s="16" t="s">
        <v>14</v>
      </c>
      <c r="P25" s="13"/>
      <c r="Q25" s="22">
        <v>0</v>
      </c>
      <c r="R25" s="18">
        <v>6</v>
      </c>
      <c r="S25" s="18">
        <v>0</v>
      </c>
      <c r="T25" s="13">
        <v>44</v>
      </c>
      <c r="U25" s="17">
        <f t="shared" si="0"/>
        <v>9</v>
      </c>
      <c r="V25" s="13">
        <v>0</v>
      </c>
      <c r="W25" s="13">
        <v>0</v>
      </c>
      <c r="X25" s="13">
        <v>9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6">
        <v>0</v>
      </c>
    </row>
    <row r="26" spans="2:34" x14ac:dyDescent="0.2">
      <c r="B26" s="29" t="s">
        <v>17</v>
      </c>
      <c r="C26" s="17" t="s">
        <v>14</v>
      </c>
      <c r="D26" s="13" t="s">
        <v>11</v>
      </c>
      <c r="E26" s="13" t="s">
        <v>14</v>
      </c>
      <c r="F26" s="13" t="s">
        <v>11</v>
      </c>
      <c r="G26" s="16" t="s">
        <v>14</v>
      </c>
      <c r="I26" s="14" t="s">
        <v>18</v>
      </c>
      <c r="J26" s="2" t="s">
        <v>19</v>
      </c>
      <c r="K26" s="15" t="s">
        <v>21</v>
      </c>
      <c r="L26" s="15" t="s">
        <v>20</v>
      </c>
      <c r="M26" s="16" t="s">
        <v>11</v>
      </c>
      <c r="N26" s="17" t="s">
        <v>14</v>
      </c>
      <c r="O26" s="16" t="s">
        <v>14</v>
      </c>
      <c r="P26" s="13"/>
      <c r="Q26" s="22">
        <v>0</v>
      </c>
      <c r="R26" s="18">
        <v>13</v>
      </c>
      <c r="S26" s="18">
        <v>0</v>
      </c>
      <c r="T26" s="13">
        <v>72</v>
      </c>
      <c r="U26" s="17">
        <f t="shared" si="0"/>
        <v>55</v>
      </c>
      <c r="V26" s="13">
        <v>10</v>
      </c>
      <c r="W26" s="13">
        <v>0</v>
      </c>
      <c r="X26" s="13">
        <v>0</v>
      </c>
      <c r="Y26" s="13">
        <v>0</v>
      </c>
      <c r="Z26" s="13">
        <v>8</v>
      </c>
      <c r="AA26" s="13">
        <v>0</v>
      </c>
      <c r="AB26" s="13">
        <v>7</v>
      </c>
      <c r="AC26" s="13">
        <v>0</v>
      </c>
      <c r="AD26" s="13">
        <v>6</v>
      </c>
      <c r="AE26" s="13">
        <v>9</v>
      </c>
      <c r="AF26" s="13">
        <v>8</v>
      </c>
      <c r="AG26" s="13">
        <v>7</v>
      </c>
      <c r="AH26" s="16">
        <v>0</v>
      </c>
    </row>
    <row r="27" spans="2:34" x14ac:dyDescent="0.2">
      <c r="B27" s="29" t="s">
        <v>22</v>
      </c>
      <c r="C27" s="17" t="s">
        <v>14</v>
      </c>
      <c r="D27" s="13" t="s">
        <v>11</v>
      </c>
      <c r="E27" s="13" t="s">
        <v>14</v>
      </c>
      <c r="F27" s="13" t="s">
        <v>11</v>
      </c>
      <c r="G27" s="16" t="s">
        <v>14</v>
      </c>
      <c r="I27" s="14" t="s">
        <v>23</v>
      </c>
      <c r="J27" s="2" t="s">
        <v>24</v>
      </c>
      <c r="K27" s="15" t="s">
        <v>26</v>
      </c>
      <c r="L27" s="15" t="s">
        <v>25</v>
      </c>
      <c r="M27" s="16" t="s">
        <v>11</v>
      </c>
      <c r="N27" s="17" t="s">
        <v>11</v>
      </c>
      <c r="O27" s="16" t="s">
        <v>14</v>
      </c>
      <c r="P27" s="13"/>
      <c r="Q27" s="22">
        <v>0</v>
      </c>
      <c r="R27" s="18">
        <v>2</v>
      </c>
      <c r="S27" s="18">
        <v>0</v>
      </c>
      <c r="T27" s="13">
        <v>12</v>
      </c>
      <c r="U27" s="17">
        <f t="shared" si="0"/>
        <v>4</v>
      </c>
      <c r="V27" s="13">
        <v>3</v>
      </c>
      <c r="W27" s="13">
        <v>0</v>
      </c>
      <c r="X27" s="13">
        <v>0</v>
      </c>
      <c r="Y27" s="13">
        <v>0</v>
      </c>
      <c r="Z27" s="13">
        <v>1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6">
        <v>0</v>
      </c>
    </row>
    <row r="28" spans="2:34" x14ac:dyDescent="0.2">
      <c r="B28" s="29" t="s">
        <v>15</v>
      </c>
      <c r="C28" s="17" t="s">
        <v>14</v>
      </c>
      <c r="D28" s="13" t="s">
        <v>11</v>
      </c>
      <c r="E28" s="13" t="s">
        <v>14</v>
      </c>
      <c r="F28" s="13" t="s">
        <v>11</v>
      </c>
      <c r="G28" s="16" t="s">
        <v>14</v>
      </c>
      <c r="I28" s="14" t="s">
        <v>11</v>
      </c>
      <c r="J28" s="2" t="s">
        <v>11</v>
      </c>
      <c r="K28" s="15" t="s">
        <v>11</v>
      </c>
      <c r="L28" s="15" t="s">
        <v>16</v>
      </c>
      <c r="M28" s="16" t="s">
        <v>11</v>
      </c>
      <c r="N28" s="17" t="s">
        <v>11</v>
      </c>
      <c r="O28" s="16" t="s">
        <v>11</v>
      </c>
      <c r="P28" s="13"/>
      <c r="Q28" s="22">
        <v>0</v>
      </c>
      <c r="R28" s="18">
        <v>2</v>
      </c>
      <c r="S28" s="18">
        <v>0</v>
      </c>
      <c r="T28" s="13">
        <v>6</v>
      </c>
      <c r="U28" s="17">
        <f t="shared" si="0"/>
        <v>9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9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6">
        <v>0</v>
      </c>
    </row>
    <row r="29" spans="2:34" x14ac:dyDescent="0.2">
      <c r="B29" s="29" t="s">
        <v>85</v>
      </c>
      <c r="C29" s="17" t="s">
        <v>14</v>
      </c>
      <c r="D29" s="13" t="s">
        <v>11</v>
      </c>
      <c r="E29" s="13" t="s">
        <v>14</v>
      </c>
      <c r="F29" s="13" t="s">
        <v>11</v>
      </c>
      <c r="G29" s="16" t="s">
        <v>14</v>
      </c>
      <c r="I29" s="14" t="s">
        <v>86</v>
      </c>
      <c r="J29" s="2" t="s">
        <v>87</v>
      </c>
      <c r="K29" s="15" t="s">
        <v>89</v>
      </c>
      <c r="L29" s="15" t="s">
        <v>88</v>
      </c>
      <c r="M29" s="16" t="s">
        <v>11</v>
      </c>
      <c r="N29" s="17" t="s">
        <v>14</v>
      </c>
      <c r="O29" s="16" t="s">
        <v>11</v>
      </c>
      <c r="P29" s="13"/>
      <c r="Q29" s="22">
        <v>0</v>
      </c>
      <c r="R29" s="18">
        <v>1</v>
      </c>
      <c r="S29" s="18">
        <v>0</v>
      </c>
      <c r="T29" s="13">
        <v>10</v>
      </c>
      <c r="U29" s="17">
        <f t="shared" si="0"/>
        <v>3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3</v>
      </c>
      <c r="AF29" s="13">
        <v>0</v>
      </c>
      <c r="AG29" s="13">
        <v>0</v>
      </c>
      <c r="AH29" s="16">
        <v>0</v>
      </c>
    </row>
    <row r="30" spans="2:34" x14ac:dyDescent="0.2">
      <c r="B30" s="29" t="s">
        <v>8</v>
      </c>
      <c r="C30" s="17" t="s">
        <v>14</v>
      </c>
      <c r="D30" s="13" t="s">
        <v>11</v>
      </c>
      <c r="E30" s="13" t="s">
        <v>14</v>
      </c>
      <c r="F30" s="13" t="s">
        <v>11</v>
      </c>
      <c r="G30" s="16" t="s">
        <v>14</v>
      </c>
      <c r="I30" s="14" t="s">
        <v>9</v>
      </c>
      <c r="J30" s="2" t="s">
        <v>10</v>
      </c>
      <c r="K30" s="15" t="s">
        <v>13</v>
      </c>
      <c r="L30" s="15" t="s">
        <v>12</v>
      </c>
      <c r="M30" s="16" t="s">
        <v>11</v>
      </c>
      <c r="N30" s="17" t="s">
        <v>11</v>
      </c>
      <c r="O30" s="16" t="s">
        <v>14</v>
      </c>
      <c r="P30" s="13"/>
      <c r="Q30" s="22">
        <v>0</v>
      </c>
      <c r="R30" s="18">
        <v>24</v>
      </c>
      <c r="S30" s="18">
        <v>0</v>
      </c>
      <c r="T30" s="13">
        <v>59</v>
      </c>
      <c r="U30" s="17">
        <f t="shared" si="0"/>
        <v>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5</v>
      </c>
      <c r="AG30" s="13">
        <v>3</v>
      </c>
      <c r="AH30" s="16">
        <v>0</v>
      </c>
    </row>
    <row r="31" spans="2:34" x14ac:dyDescent="0.2">
      <c r="B31" s="29" t="s">
        <v>63</v>
      </c>
      <c r="C31" s="17" t="s">
        <v>14</v>
      </c>
      <c r="D31" s="13" t="s">
        <v>11</v>
      </c>
      <c r="E31" s="13" t="s">
        <v>11</v>
      </c>
      <c r="F31" s="13" t="s">
        <v>11</v>
      </c>
      <c r="G31" s="16" t="s">
        <v>14</v>
      </c>
      <c r="I31" s="14" t="s">
        <v>64</v>
      </c>
      <c r="J31" s="2" t="s">
        <v>65</v>
      </c>
      <c r="K31" s="15" t="s">
        <v>67</v>
      </c>
      <c r="L31" s="15" t="s">
        <v>66</v>
      </c>
      <c r="M31" s="16" t="s">
        <v>11</v>
      </c>
      <c r="N31" s="17" t="s">
        <v>14</v>
      </c>
      <c r="O31" s="16" t="s">
        <v>11</v>
      </c>
      <c r="P31" s="13"/>
      <c r="Q31" s="22">
        <v>0</v>
      </c>
      <c r="R31" s="18">
        <v>0</v>
      </c>
      <c r="S31" s="18">
        <v>0</v>
      </c>
      <c r="T31" s="13">
        <v>8</v>
      </c>
      <c r="U31" s="17">
        <f t="shared" si="0"/>
        <v>4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6">
        <v>4</v>
      </c>
    </row>
    <row r="32" spans="2:34" x14ac:dyDescent="0.2">
      <c r="B32" s="29" t="s">
        <v>79</v>
      </c>
      <c r="C32" s="17" t="s">
        <v>14</v>
      </c>
      <c r="D32" s="13" t="s">
        <v>11</v>
      </c>
      <c r="E32" s="13" t="s">
        <v>11</v>
      </c>
      <c r="F32" s="13" t="s">
        <v>11</v>
      </c>
      <c r="G32" s="16" t="s">
        <v>14</v>
      </c>
      <c r="I32" s="14" t="s">
        <v>11</v>
      </c>
      <c r="J32" s="2" t="s">
        <v>80</v>
      </c>
      <c r="K32" s="15" t="s">
        <v>41</v>
      </c>
      <c r="L32" s="15" t="s">
        <v>81</v>
      </c>
      <c r="M32" s="16" t="s">
        <v>11</v>
      </c>
      <c r="N32" s="17" t="s">
        <v>11</v>
      </c>
      <c r="O32" s="16" t="s">
        <v>14</v>
      </c>
      <c r="P32" s="13"/>
      <c r="Q32" s="22">
        <v>0</v>
      </c>
      <c r="R32" s="18">
        <v>0</v>
      </c>
      <c r="S32" s="18">
        <v>0</v>
      </c>
      <c r="T32" s="13">
        <v>6</v>
      </c>
      <c r="U32" s="17">
        <f t="shared" si="0"/>
        <v>14</v>
      </c>
      <c r="V32" s="13">
        <v>14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6">
        <v>0</v>
      </c>
    </row>
    <row r="33" spans="2:34" x14ac:dyDescent="0.2">
      <c r="B33" s="29" t="s">
        <v>32</v>
      </c>
      <c r="C33" s="17" t="s">
        <v>14</v>
      </c>
      <c r="D33" s="13" t="s">
        <v>11</v>
      </c>
      <c r="E33" s="13" t="s">
        <v>11</v>
      </c>
      <c r="F33" s="13" t="s">
        <v>11</v>
      </c>
      <c r="G33" s="16" t="s">
        <v>11</v>
      </c>
      <c r="I33" s="14" t="s">
        <v>11</v>
      </c>
      <c r="J33" s="2" t="s">
        <v>11</v>
      </c>
      <c r="K33" s="15" t="s">
        <v>11</v>
      </c>
      <c r="L33" s="15" t="s">
        <v>33</v>
      </c>
      <c r="M33" s="16" t="s">
        <v>11</v>
      </c>
      <c r="N33" s="17" t="s">
        <v>11</v>
      </c>
      <c r="O33" s="16" t="s">
        <v>14</v>
      </c>
      <c r="P33" s="13"/>
      <c r="Q33" s="22">
        <v>0</v>
      </c>
      <c r="R33" s="18">
        <v>0</v>
      </c>
      <c r="S33" s="18">
        <v>0</v>
      </c>
      <c r="T33" s="13">
        <v>0</v>
      </c>
      <c r="U33" s="17">
        <f t="shared" si="0"/>
        <v>4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4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6">
        <v>0</v>
      </c>
    </row>
    <row r="34" spans="2:34" x14ac:dyDescent="0.2">
      <c r="B34" s="29" t="s">
        <v>127</v>
      </c>
      <c r="C34" s="17" t="s">
        <v>11</v>
      </c>
      <c r="D34" s="13" t="s">
        <v>14</v>
      </c>
      <c r="E34" s="13" t="s">
        <v>14</v>
      </c>
      <c r="F34" s="13" t="s">
        <v>14</v>
      </c>
      <c r="G34" s="16" t="s">
        <v>14</v>
      </c>
      <c r="I34" s="14" t="s">
        <v>11</v>
      </c>
      <c r="J34" s="2" t="s">
        <v>128</v>
      </c>
      <c r="K34" s="15" t="s">
        <v>11</v>
      </c>
      <c r="L34" s="15" t="s">
        <v>129</v>
      </c>
      <c r="M34" s="16" t="s">
        <v>11</v>
      </c>
      <c r="N34" s="17" t="s">
        <v>11</v>
      </c>
      <c r="O34" s="16" t="s">
        <v>11</v>
      </c>
      <c r="P34" s="13"/>
      <c r="Q34" s="22">
        <v>19</v>
      </c>
      <c r="R34" s="18">
        <v>3</v>
      </c>
      <c r="S34" s="18">
        <v>56</v>
      </c>
      <c r="T34" s="13">
        <v>1</v>
      </c>
      <c r="U34" s="17">
        <f t="shared" si="0"/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6">
        <v>0</v>
      </c>
    </row>
    <row r="35" spans="2:34" x14ac:dyDescent="0.2">
      <c r="B35" s="29" t="s">
        <v>147</v>
      </c>
      <c r="C35" s="17" t="s">
        <v>11</v>
      </c>
      <c r="D35" s="13" t="s">
        <v>14</v>
      </c>
      <c r="E35" s="13" t="s">
        <v>14</v>
      </c>
      <c r="F35" s="13" t="s">
        <v>14</v>
      </c>
      <c r="G35" s="16" t="s">
        <v>14</v>
      </c>
      <c r="I35" s="14" t="s">
        <v>148</v>
      </c>
      <c r="J35" s="2" t="s">
        <v>149</v>
      </c>
      <c r="K35" s="15" t="s">
        <v>151</v>
      </c>
      <c r="L35" s="15" t="s">
        <v>150</v>
      </c>
      <c r="M35" s="16" t="s">
        <v>11</v>
      </c>
      <c r="N35" s="17" t="s">
        <v>11</v>
      </c>
      <c r="O35" s="16" t="s">
        <v>14</v>
      </c>
      <c r="P35" s="13"/>
      <c r="Q35" s="22">
        <v>10</v>
      </c>
      <c r="R35" s="18">
        <v>15</v>
      </c>
      <c r="S35" s="18">
        <v>6</v>
      </c>
      <c r="T35" s="13">
        <v>9</v>
      </c>
      <c r="U35" s="17">
        <f t="shared" si="0"/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6">
        <v>0</v>
      </c>
    </row>
    <row r="36" spans="2:34" x14ac:dyDescent="0.2">
      <c r="B36" s="29" t="s">
        <v>180</v>
      </c>
      <c r="C36" s="17" t="s">
        <v>11</v>
      </c>
      <c r="D36" s="13" t="s">
        <v>14</v>
      </c>
      <c r="E36" s="13" t="s">
        <v>14</v>
      </c>
      <c r="F36" s="13" t="s">
        <v>14</v>
      </c>
      <c r="G36" s="16" t="s">
        <v>14</v>
      </c>
      <c r="I36" s="14" t="s">
        <v>11</v>
      </c>
      <c r="J36" s="2" t="s">
        <v>159</v>
      </c>
      <c r="K36" s="15" t="s">
        <v>161</v>
      </c>
      <c r="L36" s="15" t="s">
        <v>181</v>
      </c>
      <c r="M36" s="16" t="s">
        <v>11</v>
      </c>
      <c r="N36" s="17" t="s">
        <v>11</v>
      </c>
      <c r="O36" s="16" t="s">
        <v>11</v>
      </c>
      <c r="P36" s="13"/>
      <c r="Q36" s="22">
        <v>6</v>
      </c>
      <c r="R36" s="18">
        <v>3</v>
      </c>
      <c r="S36" s="18">
        <v>7</v>
      </c>
      <c r="T36" s="13">
        <v>1</v>
      </c>
      <c r="U36" s="17">
        <f t="shared" si="0"/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6">
        <v>0</v>
      </c>
    </row>
    <row r="37" spans="2:34" x14ac:dyDescent="0.2">
      <c r="B37" s="29" t="s">
        <v>212</v>
      </c>
      <c r="C37" s="17" t="s">
        <v>11</v>
      </c>
      <c r="D37" s="13" t="s">
        <v>14</v>
      </c>
      <c r="E37" s="13" t="s">
        <v>14</v>
      </c>
      <c r="F37" s="13" t="s">
        <v>14</v>
      </c>
      <c r="G37" s="16" t="s">
        <v>14</v>
      </c>
      <c r="I37" s="14" t="s">
        <v>11</v>
      </c>
      <c r="J37" s="2" t="s">
        <v>213</v>
      </c>
      <c r="K37" s="15" t="s">
        <v>215</v>
      </c>
      <c r="L37" s="15" t="s">
        <v>214</v>
      </c>
      <c r="M37" s="16" t="s">
        <v>11</v>
      </c>
      <c r="N37" s="17" t="s">
        <v>11</v>
      </c>
      <c r="O37" s="16" t="s">
        <v>14</v>
      </c>
      <c r="P37" s="13"/>
      <c r="Q37" s="22">
        <v>4</v>
      </c>
      <c r="R37" s="18">
        <v>15</v>
      </c>
      <c r="S37" s="18">
        <v>8</v>
      </c>
      <c r="T37" s="13">
        <v>6</v>
      </c>
      <c r="U37" s="17">
        <f t="shared" si="0"/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6">
        <v>0</v>
      </c>
    </row>
    <row r="38" spans="2:34" x14ac:dyDescent="0.2">
      <c r="B38" s="29" t="s">
        <v>217</v>
      </c>
      <c r="C38" s="17" t="s">
        <v>11</v>
      </c>
      <c r="D38" s="13" t="s">
        <v>14</v>
      </c>
      <c r="E38" s="13" t="s">
        <v>14</v>
      </c>
      <c r="F38" s="13" t="s">
        <v>14</v>
      </c>
      <c r="G38" s="16" t="s">
        <v>14</v>
      </c>
      <c r="I38" s="14" t="s">
        <v>218</v>
      </c>
      <c r="J38" s="2" t="s">
        <v>219</v>
      </c>
      <c r="K38" s="15" t="s">
        <v>221</v>
      </c>
      <c r="L38" s="15" t="s">
        <v>220</v>
      </c>
      <c r="M38" s="16" t="s">
        <v>14</v>
      </c>
      <c r="N38" s="17" t="s">
        <v>11</v>
      </c>
      <c r="O38" s="16" t="s">
        <v>11</v>
      </c>
      <c r="P38" s="13"/>
      <c r="Q38" s="22">
        <v>4</v>
      </c>
      <c r="R38" s="18">
        <v>13</v>
      </c>
      <c r="S38" s="18">
        <v>2</v>
      </c>
      <c r="T38" s="13">
        <v>4</v>
      </c>
      <c r="U38" s="17">
        <f t="shared" si="0"/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6">
        <v>0</v>
      </c>
    </row>
    <row r="39" spans="2:34" x14ac:dyDescent="0.2">
      <c r="B39" s="29" t="s">
        <v>222</v>
      </c>
      <c r="C39" s="17" t="s">
        <v>11</v>
      </c>
      <c r="D39" s="13" t="s">
        <v>14</v>
      </c>
      <c r="E39" s="13" t="s">
        <v>14</v>
      </c>
      <c r="F39" s="13" t="s">
        <v>14</v>
      </c>
      <c r="G39" s="16" t="s">
        <v>14</v>
      </c>
      <c r="I39" s="14" t="s">
        <v>11</v>
      </c>
      <c r="J39" s="2" t="s">
        <v>223</v>
      </c>
      <c r="K39" s="15" t="s">
        <v>225</v>
      </c>
      <c r="L39" s="15" t="s">
        <v>224</v>
      </c>
      <c r="M39" s="16" t="s">
        <v>11</v>
      </c>
      <c r="N39" s="17" t="s">
        <v>11</v>
      </c>
      <c r="O39" s="16" t="s">
        <v>14</v>
      </c>
      <c r="P39" s="13"/>
      <c r="Q39" s="22">
        <v>4</v>
      </c>
      <c r="R39" s="18">
        <v>8</v>
      </c>
      <c r="S39" s="18">
        <v>4</v>
      </c>
      <c r="T39" s="13">
        <v>4</v>
      </c>
      <c r="U39" s="17">
        <f t="shared" si="0"/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6">
        <v>0</v>
      </c>
    </row>
    <row r="40" spans="2:34" x14ac:dyDescent="0.2">
      <c r="B40" s="29" t="s">
        <v>238</v>
      </c>
      <c r="C40" s="17" t="s">
        <v>11</v>
      </c>
      <c r="D40" s="13" t="s">
        <v>14</v>
      </c>
      <c r="E40" s="13" t="s">
        <v>14</v>
      </c>
      <c r="F40" s="13" t="s">
        <v>14</v>
      </c>
      <c r="G40" s="16" t="s">
        <v>14</v>
      </c>
      <c r="I40" s="14" t="s">
        <v>239</v>
      </c>
      <c r="J40" s="2" t="s">
        <v>240</v>
      </c>
      <c r="K40" s="15" t="s">
        <v>242</v>
      </c>
      <c r="L40" s="15" t="s">
        <v>241</v>
      </c>
      <c r="M40" s="16" t="s">
        <v>11</v>
      </c>
      <c r="N40" s="17" t="s">
        <v>11</v>
      </c>
      <c r="O40" s="16" t="s">
        <v>11</v>
      </c>
      <c r="P40" s="13"/>
      <c r="Q40" s="22">
        <v>3</v>
      </c>
      <c r="R40" s="18">
        <v>5</v>
      </c>
      <c r="S40" s="18">
        <v>3</v>
      </c>
      <c r="T40" s="13">
        <v>11</v>
      </c>
      <c r="U40" s="17">
        <f t="shared" si="0"/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6">
        <v>0</v>
      </c>
    </row>
    <row r="41" spans="2:34" x14ac:dyDescent="0.2">
      <c r="B41" s="29" t="s">
        <v>273</v>
      </c>
      <c r="C41" s="17" t="s">
        <v>11</v>
      </c>
      <c r="D41" s="13" t="s">
        <v>14</v>
      </c>
      <c r="E41" s="13" t="s">
        <v>14</v>
      </c>
      <c r="F41" s="13" t="s">
        <v>14</v>
      </c>
      <c r="G41" s="16" t="s">
        <v>14</v>
      </c>
      <c r="I41" s="14" t="s">
        <v>274</v>
      </c>
      <c r="J41" s="2" t="s">
        <v>275</v>
      </c>
      <c r="K41" s="15" t="s">
        <v>277</v>
      </c>
      <c r="L41" s="15" t="s">
        <v>276</v>
      </c>
      <c r="M41" s="16" t="s">
        <v>11</v>
      </c>
      <c r="N41" s="17" t="s">
        <v>11</v>
      </c>
      <c r="O41" s="16" t="s">
        <v>11</v>
      </c>
      <c r="P41" s="13"/>
      <c r="Q41" s="22">
        <v>2</v>
      </c>
      <c r="R41" s="18">
        <v>11</v>
      </c>
      <c r="S41" s="18">
        <v>5</v>
      </c>
      <c r="T41" s="13">
        <v>3</v>
      </c>
      <c r="U41" s="17">
        <f t="shared" si="0"/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6">
        <v>0</v>
      </c>
    </row>
    <row r="42" spans="2:34" x14ac:dyDescent="0.2">
      <c r="B42" s="29" t="s">
        <v>292</v>
      </c>
      <c r="C42" s="17" t="s">
        <v>11</v>
      </c>
      <c r="D42" s="13" t="s">
        <v>14</v>
      </c>
      <c r="E42" s="13" t="s">
        <v>14</v>
      </c>
      <c r="F42" s="13" t="s">
        <v>14</v>
      </c>
      <c r="G42" s="16" t="s">
        <v>14</v>
      </c>
      <c r="I42" s="14" t="s">
        <v>293</v>
      </c>
      <c r="J42" s="2" t="s">
        <v>294</v>
      </c>
      <c r="K42" s="15" t="s">
        <v>296</v>
      </c>
      <c r="L42" s="15" t="s">
        <v>295</v>
      </c>
      <c r="M42" s="16" t="s">
        <v>11</v>
      </c>
      <c r="N42" s="17" t="s">
        <v>11</v>
      </c>
      <c r="O42" s="16" t="s">
        <v>11</v>
      </c>
      <c r="P42" s="13"/>
      <c r="Q42" s="22">
        <v>2</v>
      </c>
      <c r="R42" s="18">
        <v>11</v>
      </c>
      <c r="S42" s="18">
        <v>3</v>
      </c>
      <c r="T42" s="13">
        <v>8</v>
      </c>
      <c r="U42" s="17">
        <f t="shared" si="0"/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6">
        <v>0</v>
      </c>
    </row>
    <row r="43" spans="2:34" x14ac:dyDescent="0.2">
      <c r="B43" s="29" t="s">
        <v>342</v>
      </c>
      <c r="C43" s="17" t="s">
        <v>11</v>
      </c>
      <c r="D43" s="13" t="s">
        <v>14</v>
      </c>
      <c r="E43" s="13" t="s">
        <v>14</v>
      </c>
      <c r="F43" s="13" t="s">
        <v>14</v>
      </c>
      <c r="G43" s="16" t="s">
        <v>14</v>
      </c>
      <c r="I43" s="14" t="s">
        <v>343</v>
      </c>
      <c r="J43" s="2" t="s">
        <v>344</v>
      </c>
      <c r="K43" s="15" t="s">
        <v>346</v>
      </c>
      <c r="L43" s="15" t="s">
        <v>345</v>
      </c>
      <c r="M43" s="16" t="s">
        <v>11</v>
      </c>
      <c r="N43" s="17" t="s">
        <v>11</v>
      </c>
      <c r="O43" s="16" t="s">
        <v>14</v>
      </c>
      <c r="P43" s="13"/>
      <c r="Q43" s="22">
        <v>1</v>
      </c>
      <c r="R43" s="18">
        <v>1</v>
      </c>
      <c r="S43" s="18">
        <v>1</v>
      </c>
      <c r="T43" s="13">
        <v>1</v>
      </c>
      <c r="U43" s="17">
        <f t="shared" si="0"/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6">
        <v>0</v>
      </c>
    </row>
    <row r="44" spans="2:34" x14ac:dyDescent="0.2">
      <c r="B44" s="29" t="s">
        <v>394</v>
      </c>
      <c r="C44" s="17" t="s">
        <v>11</v>
      </c>
      <c r="D44" s="13" t="s">
        <v>14</v>
      </c>
      <c r="E44" s="13" t="s">
        <v>14</v>
      </c>
      <c r="F44" s="13" t="s">
        <v>14</v>
      </c>
      <c r="G44" s="16" t="s">
        <v>14</v>
      </c>
      <c r="I44" s="14" t="s">
        <v>395</v>
      </c>
      <c r="J44" s="2" t="s">
        <v>396</v>
      </c>
      <c r="K44" s="15" t="s">
        <v>398</v>
      </c>
      <c r="L44" s="15" t="s">
        <v>397</v>
      </c>
      <c r="M44" s="16" t="s">
        <v>11</v>
      </c>
      <c r="N44" s="17" t="s">
        <v>11</v>
      </c>
      <c r="O44" s="16" t="s">
        <v>11</v>
      </c>
      <c r="P44" s="13"/>
      <c r="Q44" s="22">
        <v>1</v>
      </c>
      <c r="R44" s="18">
        <v>7</v>
      </c>
      <c r="S44" s="18">
        <v>3</v>
      </c>
      <c r="T44" s="13">
        <v>8</v>
      </c>
      <c r="U44" s="17">
        <f t="shared" si="0"/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6">
        <v>0</v>
      </c>
    </row>
    <row r="45" spans="2:34" x14ac:dyDescent="0.2">
      <c r="B45" s="29" t="s">
        <v>428</v>
      </c>
      <c r="C45" s="17" t="s">
        <v>11</v>
      </c>
      <c r="D45" s="13" t="s">
        <v>14</v>
      </c>
      <c r="E45" s="13" t="s">
        <v>14</v>
      </c>
      <c r="F45" s="13" t="s">
        <v>14</v>
      </c>
      <c r="G45" s="16" t="s">
        <v>14</v>
      </c>
      <c r="I45" s="14" t="s">
        <v>429</v>
      </c>
      <c r="J45" s="2" t="s">
        <v>430</v>
      </c>
      <c r="K45" s="15" t="s">
        <v>432</v>
      </c>
      <c r="L45" s="15" t="s">
        <v>431</v>
      </c>
      <c r="M45" s="16" t="s">
        <v>14</v>
      </c>
      <c r="N45" s="17" t="s">
        <v>11</v>
      </c>
      <c r="O45" s="16" t="s">
        <v>11</v>
      </c>
      <c r="P45" s="13"/>
      <c r="Q45" s="22">
        <v>1</v>
      </c>
      <c r="R45" s="18">
        <v>3</v>
      </c>
      <c r="S45" s="18">
        <v>1</v>
      </c>
      <c r="T45" s="13">
        <v>7</v>
      </c>
      <c r="U45" s="17">
        <f t="shared" si="0"/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6">
        <v>0</v>
      </c>
    </row>
    <row r="46" spans="2:34" x14ac:dyDescent="0.2">
      <c r="B46" s="29" t="s">
        <v>433</v>
      </c>
      <c r="C46" s="17" t="s">
        <v>11</v>
      </c>
      <c r="D46" s="13" t="s">
        <v>14</v>
      </c>
      <c r="E46" s="13" t="s">
        <v>14</v>
      </c>
      <c r="F46" s="13" t="s">
        <v>14</v>
      </c>
      <c r="G46" s="16" t="s">
        <v>14</v>
      </c>
      <c r="I46" s="14" t="s">
        <v>434</v>
      </c>
      <c r="J46" s="2" t="s">
        <v>435</v>
      </c>
      <c r="K46" s="15" t="s">
        <v>437</v>
      </c>
      <c r="L46" s="15" t="s">
        <v>436</v>
      </c>
      <c r="M46" s="16" t="s">
        <v>11</v>
      </c>
      <c r="N46" s="17" t="s">
        <v>11</v>
      </c>
      <c r="O46" s="16" t="s">
        <v>11</v>
      </c>
      <c r="P46" s="13"/>
      <c r="Q46" s="22">
        <v>1</v>
      </c>
      <c r="R46" s="18">
        <v>16</v>
      </c>
      <c r="S46" s="18">
        <v>1</v>
      </c>
      <c r="T46" s="13">
        <v>30</v>
      </c>
      <c r="U46" s="17">
        <f t="shared" si="0"/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6">
        <v>0</v>
      </c>
    </row>
    <row r="47" spans="2:34" x14ac:dyDescent="0.2">
      <c r="B47" s="29" t="s">
        <v>456</v>
      </c>
      <c r="C47" s="17" t="s">
        <v>11</v>
      </c>
      <c r="D47" s="13" t="s">
        <v>14</v>
      </c>
      <c r="E47" s="13" t="s">
        <v>14</v>
      </c>
      <c r="F47" s="13" t="s">
        <v>14</v>
      </c>
      <c r="G47" s="16" t="s">
        <v>14</v>
      </c>
      <c r="I47" s="14" t="s">
        <v>11</v>
      </c>
      <c r="J47" s="2" t="s">
        <v>457</v>
      </c>
      <c r="K47" s="15" t="s">
        <v>109</v>
      </c>
      <c r="L47" s="15" t="s">
        <v>458</v>
      </c>
      <c r="M47" s="16" t="s">
        <v>11</v>
      </c>
      <c r="N47" s="17" t="s">
        <v>14</v>
      </c>
      <c r="O47" s="16" t="s">
        <v>11</v>
      </c>
      <c r="P47" s="13"/>
      <c r="Q47" s="22">
        <v>1</v>
      </c>
      <c r="R47" s="18">
        <v>1</v>
      </c>
      <c r="S47" s="18">
        <v>10</v>
      </c>
      <c r="T47" s="13">
        <v>1</v>
      </c>
      <c r="U47" s="17">
        <f t="shared" si="0"/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6">
        <v>0</v>
      </c>
    </row>
    <row r="48" spans="2:34" x14ac:dyDescent="0.2">
      <c r="B48" s="29" t="s">
        <v>469</v>
      </c>
      <c r="C48" s="17" t="s">
        <v>11</v>
      </c>
      <c r="D48" s="13" t="s">
        <v>14</v>
      </c>
      <c r="E48" s="13" t="s">
        <v>14</v>
      </c>
      <c r="F48" s="13" t="s">
        <v>14</v>
      </c>
      <c r="G48" s="16" t="s">
        <v>14</v>
      </c>
      <c r="I48" s="14" t="s">
        <v>470</v>
      </c>
      <c r="J48" s="2" t="s">
        <v>471</v>
      </c>
      <c r="K48" s="15" t="s">
        <v>473</v>
      </c>
      <c r="L48" s="15" t="s">
        <v>472</v>
      </c>
      <c r="M48" s="16" t="s">
        <v>11</v>
      </c>
      <c r="N48" s="17" t="s">
        <v>11</v>
      </c>
      <c r="O48" s="16" t="s">
        <v>14</v>
      </c>
      <c r="P48" s="13"/>
      <c r="Q48" s="22">
        <v>1</v>
      </c>
      <c r="R48" s="18">
        <v>4</v>
      </c>
      <c r="S48" s="18">
        <v>1</v>
      </c>
      <c r="T48" s="13">
        <v>2</v>
      </c>
      <c r="U48" s="17">
        <f t="shared" si="0"/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6">
        <v>0</v>
      </c>
    </row>
    <row r="49" spans="2:34" x14ac:dyDescent="0.2">
      <c r="B49" s="29" t="s">
        <v>103</v>
      </c>
      <c r="C49" s="17" t="s">
        <v>11</v>
      </c>
      <c r="D49" s="13" t="s">
        <v>14</v>
      </c>
      <c r="E49" s="13" t="s">
        <v>14</v>
      </c>
      <c r="F49" s="13" t="s">
        <v>14</v>
      </c>
      <c r="G49" s="16" t="s">
        <v>14</v>
      </c>
      <c r="I49" s="14" t="s">
        <v>11</v>
      </c>
      <c r="J49" s="2" t="s">
        <v>104</v>
      </c>
      <c r="K49" s="15" t="s">
        <v>62</v>
      </c>
      <c r="L49" s="15" t="s">
        <v>105</v>
      </c>
      <c r="M49" s="16" t="s">
        <v>11</v>
      </c>
      <c r="N49" s="17" t="s">
        <v>14</v>
      </c>
      <c r="O49" s="16" t="s">
        <v>11</v>
      </c>
      <c r="P49" s="13"/>
      <c r="Q49" s="22">
        <v>617</v>
      </c>
      <c r="R49" s="18">
        <v>154</v>
      </c>
      <c r="S49" s="18">
        <v>974</v>
      </c>
      <c r="T49" s="13">
        <v>22</v>
      </c>
      <c r="U49" s="17">
        <f t="shared" si="0"/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6">
        <v>0</v>
      </c>
    </row>
    <row r="50" spans="2:34" x14ac:dyDescent="0.2">
      <c r="B50" s="29" t="s">
        <v>123</v>
      </c>
      <c r="C50" s="17" t="s">
        <v>11</v>
      </c>
      <c r="D50" s="13" t="s">
        <v>14</v>
      </c>
      <c r="E50" s="13" t="s">
        <v>14</v>
      </c>
      <c r="F50" s="13" t="s">
        <v>14</v>
      </c>
      <c r="G50" s="16" t="s">
        <v>14</v>
      </c>
      <c r="I50" s="14" t="s">
        <v>11</v>
      </c>
      <c r="J50" s="2" t="s">
        <v>124</v>
      </c>
      <c r="K50" s="15" t="s">
        <v>126</v>
      </c>
      <c r="L50" s="15" t="s">
        <v>125</v>
      </c>
      <c r="M50" s="16" t="s">
        <v>11</v>
      </c>
      <c r="N50" s="17" t="s">
        <v>14</v>
      </c>
      <c r="O50" s="16" t="s">
        <v>11</v>
      </c>
      <c r="P50" s="13"/>
      <c r="Q50" s="22">
        <v>31</v>
      </c>
      <c r="R50" s="18">
        <v>42</v>
      </c>
      <c r="S50" s="18">
        <v>77</v>
      </c>
      <c r="T50" s="13">
        <v>11</v>
      </c>
      <c r="U50" s="17">
        <f t="shared" si="0"/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6">
        <v>0</v>
      </c>
    </row>
    <row r="51" spans="2:34" x14ac:dyDescent="0.2">
      <c r="B51" s="29" t="s">
        <v>106</v>
      </c>
      <c r="C51" s="17" t="s">
        <v>11</v>
      </c>
      <c r="D51" s="13" t="s">
        <v>14</v>
      </c>
      <c r="E51" s="13" t="s">
        <v>14</v>
      </c>
      <c r="F51" s="13" t="s">
        <v>14</v>
      </c>
      <c r="G51" s="16" t="s">
        <v>14</v>
      </c>
      <c r="I51" s="14" t="s">
        <v>11</v>
      </c>
      <c r="J51" s="2" t="s">
        <v>107</v>
      </c>
      <c r="K51" s="15" t="s">
        <v>109</v>
      </c>
      <c r="L51" s="15" t="s">
        <v>108</v>
      </c>
      <c r="M51" s="16" t="s">
        <v>11</v>
      </c>
      <c r="N51" s="17" t="s">
        <v>14</v>
      </c>
      <c r="O51" s="16" t="s">
        <v>11</v>
      </c>
      <c r="P51" s="13"/>
      <c r="Q51" s="22">
        <v>183</v>
      </c>
      <c r="R51" s="18">
        <v>19</v>
      </c>
      <c r="S51" s="18">
        <v>9</v>
      </c>
      <c r="T51" s="13">
        <v>5</v>
      </c>
      <c r="U51" s="17">
        <f t="shared" si="0"/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6">
        <v>0</v>
      </c>
    </row>
    <row r="52" spans="2:34" x14ac:dyDescent="0.2">
      <c r="B52" s="29" t="s">
        <v>117</v>
      </c>
      <c r="C52" s="17" t="s">
        <v>11</v>
      </c>
      <c r="D52" s="13" t="s">
        <v>14</v>
      </c>
      <c r="E52" s="13" t="s">
        <v>14</v>
      </c>
      <c r="F52" s="13" t="s">
        <v>14</v>
      </c>
      <c r="G52" s="16" t="s">
        <v>14</v>
      </c>
      <c r="I52" s="14" t="s">
        <v>11</v>
      </c>
      <c r="J52" s="2" t="s">
        <v>118</v>
      </c>
      <c r="K52" s="15" t="s">
        <v>113</v>
      </c>
      <c r="L52" s="15" t="s">
        <v>119</v>
      </c>
      <c r="M52" s="16" t="s">
        <v>14</v>
      </c>
      <c r="N52" s="17" t="s">
        <v>11</v>
      </c>
      <c r="O52" s="16" t="s">
        <v>14</v>
      </c>
      <c r="P52" s="13"/>
      <c r="Q52" s="22">
        <v>38</v>
      </c>
      <c r="R52" s="18">
        <v>39</v>
      </c>
      <c r="S52" s="18">
        <v>199</v>
      </c>
      <c r="T52" s="13">
        <v>9</v>
      </c>
      <c r="U52" s="17">
        <f t="shared" si="0"/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6">
        <v>0</v>
      </c>
    </row>
    <row r="53" spans="2:34" x14ac:dyDescent="0.2">
      <c r="B53" s="29" t="s">
        <v>120</v>
      </c>
      <c r="C53" s="17" t="s">
        <v>11</v>
      </c>
      <c r="D53" s="13" t="s">
        <v>14</v>
      </c>
      <c r="E53" s="13" t="s">
        <v>14</v>
      </c>
      <c r="F53" s="13" t="s">
        <v>14</v>
      </c>
      <c r="G53" s="16" t="s">
        <v>14</v>
      </c>
      <c r="I53" s="14" t="s">
        <v>11</v>
      </c>
      <c r="J53" s="2" t="s">
        <v>121</v>
      </c>
      <c r="K53" s="15" t="s">
        <v>11</v>
      </c>
      <c r="L53" s="15" t="s">
        <v>122</v>
      </c>
      <c r="M53" s="16" t="s">
        <v>11</v>
      </c>
      <c r="N53" s="17" t="s">
        <v>11</v>
      </c>
      <c r="O53" s="16" t="s">
        <v>14</v>
      </c>
      <c r="P53" s="13"/>
      <c r="Q53" s="22">
        <v>38</v>
      </c>
      <c r="R53" s="18">
        <v>27</v>
      </c>
      <c r="S53" s="18">
        <v>55</v>
      </c>
      <c r="T53" s="13">
        <v>12</v>
      </c>
      <c r="U53" s="17">
        <f t="shared" si="0"/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6">
        <v>0</v>
      </c>
    </row>
    <row r="54" spans="2:34" x14ac:dyDescent="0.2">
      <c r="B54" s="29" t="s">
        <v>110</v>
      </c>
      <c r="C54" s="17" t="s">
        <v>11</v>
      </c>
      <c r="D54" s="13" t="s">
        <v>14</v>
      </c>
      <c r="E54" s="13" t="s">
        <v>14</v>
      </c>
      <c r="F54" s="13" t="s">
        <v>14</v>
      </c>
      <c r="G54" s="16" t="s">
        <v>14</v>
      </c>
      <c r="I54" s="14" t="s">
        <v>11</v>
      </c>
      <c r="J54" s="2" t="s">
        <v>111</v>
      </c>
      <c r="K54" s="15" t="s">
        <v>113</v>
      </c>
      <c r="L54" s="15" t="s">
        <v>112</v>
      </c>
      <c r="M54" s="16" t="s">
        <v>11</v>
      </c>
      <c r="N54" s="17" t="s">
        <v>14</v>
      </c>
      <c r="O54" s="16" t="s">
        <v>11</v>
      </c>
      <c r="P54" s="13"/>
      <c r="Q54" s="22">
        <v>82</v>
      </c>
      <c r="R54" s="18">
        <v>74</v>
      </c>
      <c r="S54" s="18">
        <v>275</v>
      </c>
      <c r="T54" s="13">
        <v>2</v>
      </c>
      <c r="U54" s="17">
        <f t="shared" si="0"/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6">
        <v>0</v>
      </c>
    </row>
    <row r="55" spans="2:34" x14ac:dyDescent="0.2">
      <c r="B55" s="29" t="s">
        <v>231</v>
      </c>
      <c r="C55" s="17" t="s">
        <v>11</v>
      </c>
      <c r="D55" s="13" t="s">
        <v>14</v>
      </c>
      <c r="E55" s="13" t="s">
        <v>14</v>
      </c>
      <c r="F55" s="13" t="s">
        <v>14</v>
      </c>
      <c r="G55" s="16" t="s">
        <v>14</v>
      </c>
      <c r="I55" s="14" t="s">
        <v>11</v>
      </c>
      <c r="J55" s="2" t="s">
        <v>159</v>
      </c>
      <c r="K55" s="15" t="s">
        <v>161</v>
      </c>
      <c r="L55" s="15" t="s">
        <v>232</v>
      </c>
      <c r="M55" s="16" t="s">
        <v>11</v>
      </c>
      <c r="N55" s="17" t="s">
        <v>14</v>
      </c>
      <c r="O55" s="16" t="s">
        <v>11</v>
      </c>
      <c r="P55" s="13"/>
      <c r="Q55" s="22">
        <v>3</v>
      </c>
      <c r="R55" s="18">
        <v>3</v>
      </c>
      <c r="S55" s="18">
        <v>11</v>
      </c>
      <c r="T55" s="13">
        <v>1</v>
      </c>
      <c r="U55" s="17">
        <f t="shared" si="0"/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6">
        <v>0</v>
      </c>
    </row>
    <row r="56" spans="2:34" x14ac:dyDescent="0.2">
      <c r="B56" s="29" t="s">
        <v>198</v>
      </c>
      <c r="C56" s="17" t="s">
        <v>11</v>
      </c>
      <c r="D56" s="13" t="s">
        <v>14</v>
      </c>
      <c r="E56" s="13" t="s">
        <v>14</v>
      </c>
      <c r="F56" s="13" t="s">
        <v>14</v>
      </c>
      <c r="G56" s="16" t="s">
        <v>14</v>
      </c>
      <c r="I56" s="14" t="s">
        <v>11</v>
      </c>
      <c r="J56" s="2" t="s">
        <v>159</v>
      </c>
      <c r="K56" s="15" t="s">
        <v>161</v>
      </c>
      <c r="L56" s="15" t="s">
        <v>199</v>
      </c>
      <c r="M56" s="16" t="s">
        <v>11</v>
      </c>
      <c r="N56" s="17" t="s">
        <v>14</v>
      </c>
      <c r="O56" s="16" t="s">
        <v>11</v>
      </c>
      <c r="P56" s="13"/>
      <c r="Q56" s="22">
        <v>5</v>
      </c>
      <c r="R56" s="18">
        <v>11</v>
      </c>
      <c r="S56" s="18">
        <v>12</v>
      </c>
      <c r="T56" s="13">
        <v>7</v>
      </c>
      <c r="U56" s="17">
        <f t="shared" si="0"/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6">
        <v>0</v>
      </c>
    </row>
    <row r="57" spans="2:34" x14ac:dyDescent="0.2">
      <c r="B57" s="29" t="s">
        <v>152</v>
      </c>
      <c r="C57" s="17" t="s">
        <v>11</v>
      </c>
      <c r="D57" s="13" t="s">
        <v>14</v>
      </c>
      <c r="E57" s="13" t="s">
        <v>14</v>
      </c>
      <c r="F57" s="13" t="s">
        <v>14</v>
      </c>
      <c r="G57" s="16" t="s">
        <v>14</v>
      </c>
      <c r="I57" s="14" t="s">
        <v>11</v>
      </c>
      <c r="J57" s="2" t="s">
        <v>153</v>
      </c>
      <c r="K57" s="15" t="s">
        <v>155</v>
      </c>
      <c r="L57" s="15" t="s">
        <v>154</v>
      </c>
      <c r="M57" s="16" t="s">
        <v>11</v>
      </c>
      <c r="N57" s="17" t="s">
        <v>14</v>
      </c>
      <c r="O57" s="16" t="s">
        <v>11</v>
      </c>
      <c r="P57" s="13"/>
      <c r="Q57" s="22">
        <v>9</v>
      </c>
      <c r="R57" s="18">
        <v>14</v>
      </c>
      <c r="S57" s="18">
        <v>1</v>
      </c>
      <c r="T57" s="13">
        <v>8</v>
      </c>
      <c r="U57" s="17">
        <f t="shared" si="0"/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6">
        <v>0</v>
      </c>
    </row>
    <row r="58" spans="2:34" x14ac:dyDescent="0.2">
      <c r="B58" s="29" t="s">
        <v>311</v>
      </c>
      <c r="C58" s="17" t="s">
        <v>11</v>
      </c>
      <c r="D58" s="13" t="s">
        <v>14</v>
      </c>
      <c r="E58" s="13" t="s">
        <v>14</v>
      </c>
      <c r="F58" s="13" t="s">
        <v>14</v>
      </c>
      <c r="G58" s="16" t="s">
        <v>14</v>
      </c>
      <c r="I58" s="14" t="s">
        <v>11</v>
      </c>
      <c r="J58" s="2" t="s">
        <v>159</v>
      </c>
      <c r="K58" s="15" t="s">
        <v>161</v>
      </c>
      <c r="L58" s="15" t="s">
        <v>312</v>
      </c>
      <c r="M58" s="16" t="s">
        <v>11</v>
      </c>
      <c r="N58" s="17" t="s">
        <v>14</v>
      </c>
      <c r="O58" s="16" t="s">
        <v>11</v>
      </c>
      <c r="P58" s="13"/>
      <c r="Q58" s="22">
        <v>2</v>
      </c>
      <c r="R58" s="18">
        <v>3</v>
      </c>
      <c r="S58" s="18">
        <v>7</v>
      </c>
      <c r="T58" s="13">
        <v>2</v>
      </c>
      <c r="U58" s="17">
        <f t="shared" si="0"/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6">
        <v>0</v>
      </c>
    </row>
    <row r="59" spans="2:34" x14ac:dyDescent="0.2">
      <c r="B59" s="29" t="s">
        <v>452</v>
      </c>
      <c r="C59" s="17" t="s">
        <v>11</v>
      </c>
      <c r="D59" s="13" t="s">
        <v>14</v>
      </c>
      <c r="E59" s="13" t="s">
        <v>14</v>
      </c>
      <c r="F59" s="13" t="s">
        <v>14</v>
      </c>
      <c r="G59" s="16" t="s">
        <v>14</v>
      </c>
      <c r="I59" s="14" t="s">
        <v>453</v>
      </c>
      <c r="J59" s="2" t="s">
        <v>454</v>
      </c>
      <c r="K59" s="15" t="s">
        <v>11</v>
      </c>
      <c r="L59" s="15" t="s">
        <v>455</v>
      </c>
      <c r="M59" s="16" t="s">
        <v>14</v>
      </c>
      <c r="N59" s="17" t="s">
        <v>11</v>
      </c>
      <c r="O59" s="16" t="s">
        <v>11</v>
      </c>
      <c r="P59" s="13"/>
      <c r="Q59" s="22">
        <v>1</v>
      </c>
      <c r="R59" s="18">
        <v>2</v>
      </c>
      <c r="S59" s="18">
        <v>6</v>
      </c>
      <c r="T59" s="13">
        <v>1</v>
      </c>
      <c r="U59" s="17">
        <f t="shared" si="0"/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6">
        <v>0</v>
      </c>
    </row>
    <row r="60" spans="2:34" x14ac:dyDescent="0.2">
      <c r="B60" s="29" t="s">
        <v>255</v>
      </c>
      <c r="C60" s="17" t="s">
        <v>11</v>
      </c>
      <c r="D60" s="13" t="s">
        <v>14</v>
      </c>
      <c r="E60" s="13" t="s">
        <v>14</v>
      </c>
      <c r="F60" s="13" t="s">
        <v>14</v>
      </c>
      <c r="G60" s="16" t="s">
        <v>14</v>
      </c>
      <c r="I60" s="14" t="s">
        <v>256</v>
      </c>
      <c r="J60" s="2" t="s">
        <v>257</v>
      </c>
      <c r="K60" s="15" t="s">
        <v>62</v>
      </c>
      <c r="L60" s="15" t="s">
        <v>258</v>
      </c>
      <c r="M60" s="16" t="s">
        <v>11</v>
      </c>
      <c r="N60" s="17" t="s">
        <v>11</v>
      </c>
      <c r="O60" s="16" t="s">
        <v>11</v>
      </c>
      <c r="P60" s="13"/>
      <c r="Q60" s="22">
        <v>3</v>
      </c>
      <c r="R60" s="18">
        <v>31</v>
      </c>
      <c r="S60" s="18">
        <v>1</v>
      </c>
      <c r="T60" s="13">
        <v>13</v>
      </c>
      <c r="U60" s="17">
        <f t="shared" si="0"/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6">
        <v>0</v>
      </c>
    </row>
    <row r="61" spans="2:34" x14ac:dyDescent="0.2">
      <c r="B61" s="29" t="s">
        <v>259</v>
      </c>
      <c r="C61" s="17" t="s">
        <v>11</v>
      </c>
      <c r="D61" s="13" t="s">
        <v>14</v>
      </c>
      <c r="E61" s="13" t="s">
        <v>14</v>
      </c>
      <c r="F61" s="13" t="s">
        <v>14</v>
      </c>
      <c r="G61" s="16" t="s">
        <v>14</v>
      </c>
      <c r="I61" s="14" t="s">
        <v>260</v>
      </c>
      <c r="J61" s="2" t="s">
        <v>261</v>
      </c>
      <c r="K61" s="15" t="s">
        <v>263</v>
      </c>
      <c r="L61" s="15" t="s">
        <v>262</v>
      </c>
      <c r="M61" s="16" t="s">
        <v>11</v>
      </c>
      <c r="N61" s="17" t="s">
        <v>11</v>
      </c>
      <c r="O61" s="16" t="s">
        <v>11</v>
      </c>
      <c r="P61" s="13"/>
      <c r="Q61" s="22">
        <v>3</v>
      </c>
      <c r="R61" s="18">
        <v>10</v>
      </c>
      <c r="S61" s="18">
        <v>6</v>
      </c>
      <c r="T61" s="13">
        <v>11</v>
      </c>
      <c r="U61" s="17">
        <f t="shared" si="0"/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6">
        <v>0</v>
      </c>
    </row>
    <row r="62" spans="2:34" x14ac:dyDescent="0.2">
      <c r="B62" s="29" t="s">
        <v>190</v>
      </c>
      <c r="C62" s="17" t="s">
        <v>11</v>
      </c>
      <c r="D62" s="13" t="s">
        <v>14</v>
      </c>
      <c r="E62" s="13" t="s">
        <v>14</v>
      </c>
      <c r="F62" s="13" t="s">
        <v>14</v>
      </c>
      <c r="G62" s="16" t="s">
        <v>14</v>
      </c>
      <c r="I62" s="14" t="s">
        <v>191</v>
      </c>
      <c r="J62" s="2" t="s">
        <v>192</v>
      </c>
      <c r="K62" s="15" t="s">
        <v>194</v>
      </c>
      <c r="L62" s="15" t="s">
        <v>193</v>
      </c>
      <c r="M62" s="16" t="s">
        <v>11</v>
      </c>
      <c r="N62" s="17" t="s">
        <v>11</v>
      </c>
      <c r="O62" s="16" t="s">
        <v>11</v>
      </c>
      <c r="P62" s="13"/>
      <c r="Q62" s="22">
        <v>5</v>
      </c>
      <c r="R62" s="18">
        <v>10</v>
      </c>
      <c r="S62" s="18">
        <v>6</v>
      </c>
      <c r="T62" s="13">
        <v>10</v>
      </c>
      <c r="U62" s="17">
        <f t="shared" si="0"/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6">
        <v>0</v>
      </c>
    </row>
    <row r="63" spans="2:34" x14ac:dyDescent="0.2">
      <c r="B63" s="29" t="s">
        <v>247</v>
      </c>
      <c r="C63" s="17" t="s">
        <v>11</v>
      </c>
      <c r="D63" s="13" t="s">
        <v>14</v>
      </c>
      <c r="E63" s="13" t="s">
        <v>14</v>
      </c>
      <c r="F63" s="13" t="s">
        <v>14</v>
      </c>
      <c r="G63" s="16" t="s">
        <v>14</v>
      </c>
      <c r="I63" s="14" t="s">
        <v>11</v>
      </c>
      <c r="J63" s="2" t="s">
        <v>159</v>
      </c>
      <c r="K63" s="15" t="s">
        <v>161</v>
      </c>
      <c r="L63" s="15" t="s">
        <v>248</v>
      </c>
      <c r="M63" s="16" t="s">
        <v>11</v>
      </c>
      <c r="N63" s="17" t="s">
        <v>11</v>
      </c>
      <c r="O63" s="16" t="s">
        <v>11</v>
      </c>
      <c r="P63" s="13"/>
      <c r="Q63" s="22">
        <v>3</v>
      </c>
      <c r="R63" s="18">
        <v>2</v>
      </c>
      <c r="S63" s="18">
        <v>1</v>
      </c>
      <c r="T63" s="13">
        <v>1</v>
      </c>
      <c r="U63" s="17">
        <f t="shared" si="0"/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6">
        <v>0</v>
      </c>
    </row>
    <row r="64" spans="2:34" x14ac:dyDescent="0.2">
      <c r="B64" s="29" t="s">
        <v>139</v>
      </c>
      <c r="C64" s="17" t="s">
        <v>11</v>
      </c>
      <c r="D64" s="13" t="s">
        <v>14</v>
      </c>
      <c r="E64" s="13" t="s">
        <v>14</v>
      </c>
      <c r="F64" s="13" t="s">
        <v>14</v>
      </c>
      <c r="G64" s="16" t="s">
        <v>14</v>
      </c>
      <c r="I64" s="14" t="s">
        <v>140</v>
      </c>
      <c r="J64" s="2" t="s">
        <v>141</v>
      </c>
      <c r="K64" s="15" t="s">
        <v>113</v>
      </c>
      <c r="L64" s="15" t="s">
        <v>142</v>
      </c>
      <c r="M64" s="16" t="s">
        <v>11</v>
      </c>
      <c r="N64" s="17" t="s">
        <v>11</v>
      </c>
      <c r="O64" s="16" t="s">
        <v>14</v>
      </c>
      <c r="P64" s="13"/>
      <c r="Q64" s="22">
        <v>13</v>
      </c>
      <c r="R64" s="18">
        <v>38</v>
      </c>
      <c r="S64" s="18">
        <v>37</v>
      </c>
      <c r="T64" s="13">
        <v>3</v>
      </c>
      <c r="U64" s="17">
        <f t="shared" si="0"/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6">
        <v>0</v>
      </c>
    </row>
    <row r="65" spans="2:34" x14ac:dyDescent="0.2">
      <c r="B65" s="29" t="s">
        <v>216</v>
      </c>
      <c r="C65" s="17" t="s">
        <v>11</v>
      </c>
      <c r="D65" s="13" t="s">
        <v>14</v>
      </c>
      <c r="E65" s="13" t="s">
        <v>14</v>
      </c>
      <c r="F65" s="13" t="s">
        <v>14</v>
      </c>
      <c r="G65" s="16" t="s">
        <v>14</v>
      </c>
      <c r="I65" s="14" t="s">
        <v>11</v>
      </c>
      <c r="J65" s="2" t="s">
        <v>11</v>
      </c>
      <c r="K65" s="15" t="s">
        <v>11</v>
      </c>
      <c r="L65" s="15" t="s">
        <v>16</v>
      </c>
      <c r="M65" s="16" t="s">
        <v>11</v>
      </c>
      <c r="N65" s="17" t="s">
        <v>11</v>
      </c>
      <c r="O65" s="16" t="s">
        <v>11</v>
      </c>
      <c r="P65" s="13"/>
      <c r="Q65" s="22">
        <v>4</v>
      </c>
      <c r="R65" s="18">
        <v>8</v>
      </c>
      <c r="S65" s="18">
        <v>2</v>
      </c>
      <c r="T65" s="13">
        <v>2</v>
      </c>
      <c r="U65" s="17">
        <f t="shared" si="0"/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6">
        <v>0</v>
      </c>
    </row>
    <row r="66" spans="2:34" x14ac:dyDescent="0.2">
      <c r="B66" s="29" t="s">
        <v>130</v>
      </c>
      <c r="C66" s="17" t="s">
        <v>11</v>
      </c>
      <c r="D66" s="13" t="s">
        <v>14</v>
      </c>
      <c r="E66" s="13" t="s">
        <v>14</v>
      </c>
      <c r="F66" s="13" t="s">
        <v>14</v>
      </c>
      <c r="G66" s="16" t="s">
        <v>11</v>
      </c>
      <c r="I66" s="14" t="s">
        <v>11</v>
      </c>
      <c r="J66" s="2" t="s">
        <v>131</v>
      </c>
      <c r="K66" s="15" t="s">
        <v>133</v>
      </c>
      <c r="L66" s="15" t="s">
        <v>132</v>
      </c>
      <c r="M66" s="16" t="s">
        <v>14</v>
      </c>
      <c r="N66" s="17" t="s">
        <v>11</v>
      </c>
      <c r="O66" s="16" t="s">
        <v>11</v>
      </c>
      <c r="P66" s="13"/>
      <c r="Q66" s="22">
        <v>18</v>
      </c>
      <c r="R66" s="18">
        <v>6</v>
      </c>
      <c r="S66" s="18">
        <v>39</v>
      </c>
      <c r="T66" s="13">
        <v>0</v>
      </c>
      <c r="U66" s="17">
        <f t="shared" si="0"/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6">
        <v>0</v>
      </c>
    </row>
    <row r="67" spans="2:34" x14ac:dyDescent="0.2">
      <c r="B67" s="29" t="s">
        <v>174</v>
      </c>
      <c r="C67" s="17" t="s">
        <v>11</v>
      </c>
      <c r="D67" s="13" t="s">
        <v>14</v>
      </c>
      <c r="E67" s="13" t="s">
        <v>14</v>
      </c>
      <c r="F67" s="13" t="s">
        <v>14</v>
      </c>
      <c r="G67" s="16" t="s">
        <v>11</v>
      </c>
      <c r="I67" s="14" t="s">
        <v>11</v>
      </c>
      <c r="J67" s="2" t="s">
        <v>175</v>
      </c>
      <c r="K67" s="15" t="s">
        <v>177</v>
      </c>
      <c r="L67" s="15" t="s">
        <v>176</v>
      </c>
      <c r="M67" s="16" t="s">
        <v>11</v>
      </c>
      <c r="N67" s="17" t="s">
        <v>14</v>
      </c>
      <c r="O67" s="16" t="s">
        <v>11</v>
      </c>
      <c r="P67" s="13"/>
      <c r="Q67" s="22">
        <v>6</v>
      </c>
      <c r="R67" s="18">
        <v>3</v>
      </c>
      <c r="S67" s="18">
        <v>13</v>
      </c>
      <c r="T67" s="13">
        <v>0</v>
      </c>
      <c r="U67" s="17">
        <f t="shared" si="0"/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6">
        <v>0</v>
      </c>
    </row>
    <row r="68" spans="2:34" x14ac:dyDescent="0.2">
      <c r="B68" s="29" t="s">
        <v>185</v>
      </c>
      <c r="C68" s="17" t="s">
        <v>11</v>
      </c>
      <c r="D68" s="13" t="s">
        <v>14</v>
      </c>
      <c r="E68" s="13" t="s">
        <v>14</v>
      </c>
      <c r="F68" s="13" t="s">
        <v>14</v>
      </c>
      <c r="G68" s="16" t="s">
        <v>11</v>
      </c>
      <c r="I68" s="14" t="s">
        <v>186</v>
      </c>
      <c r="J68" s="2" t="s">
        <v>187</v>
      </c>
      <c r="K68" s="15" t="s">
        <v>189</v>
      </c>
      <c r="L68" s="15" t="s">
        <v>188</v>
      </c>
      <c r="M68" s="16" t="s">
        <v>11</v>
      </c>
      <c r="N68" s="17" t="s">
        <v>14</v>
      </c>
      <c r="O68" s="16" t="s">
        <v>11</v>
      </c>
      <c r="P68" s="13"/>
      <c r="Q68" s="22">
        <v>5</v>
      </c>
      <c r="R68" s="18">
        <v>3</v>
      </c>
      <c r="S68" s="18">
        <v>36</v>
      </c>
      <c r="T68" s="13">
        <v>0</v>
      </c>
      <c r="U68" s="17">
        <f t="shared" si="0"/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6">
        <v>0</v>
      </c>
    </row>
    <row r="69" spans="2:34" x14ac:dyDescent="0.2">
      <c r="B69" s="29" t="s">
        <v>278</v>
      </c>
      <c r="C69" s="17" t="s">
        <v>11</v>
      </c>
      <c r="D69" s="13" t="s">
        <v>14</v>
      </c>
      <c r="E69" s="13" t="s">
        <v>14</v>
      </c>
      <c r="F69" s="13" t="s">
        <v>14</v>
      </c>
      <c r="G69" s="16" t="s">
        <v>11</v>
      </c>
      <c r="I69" s="14" t="s">
        <v>11</v>
      </c>
      <c r="J69" s="2" t="s">
        <v>11</v>
      </c>
      <c r="K69" s="15" t="s">
        <v>11</v>
      </c>
      <c r="L69" s="15" t="s">
        <v>279</v>
      </c>
      <c r="M69" s="16" t="s">
        <v>11</v>
      </c>
      <c r="N69" s="17" t="s">
        <v>14</v>
      </c>
      <c r="O69" s="16" t="s">
        <v>11</v>
      </c>
      <c r="P69" s="13"/>
      <c r="Q69" s="22">
        <v>2</v>
      </c>
      <c r="R69" s="18">
        <v>10</v>
      </c>
      <c r="S69" s="18">
        <v>4</v>
      </c>
      <c r="T69" s="13">
        <v>0</v>
      </c>
      <c r="U69" s="17">
        <f t="shared" si="0"/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6">
        <v>0</v>
      </c>
    </row>
    <row r="70" spans="2:34" x14ac:dyDescent="0.2">
      <c r="B70" s="29" t="s">
        <v>306</v>
      </c>
      <c r="C70" s="17" t="s">
        <v>11</v>
      </c>
      <c r="D70" s="13" t="s">
        <v>14</v>
      </c>
      <c r="E70" s="13" t="s">
        <v>14</v>
      </c>
      <c r="F70" s="13" t="s">
        <v>14</v>
      </c>
      <c r="G70" s="16" t="s">
        <v>11</v>
      </c>
      <c r="I70" s="14" t="s">
        <v>307</v>
      </c>
      <c r="J70" s="2" t="s">
        <v>308</v>
      </c>
      <c r="K70" s="15" t="s">
        <v>310</v>
      </c>
      <c r="L70" s="15" t="s">
        <v>309</v>
      </c>
      <c r="M70" s="16" t="s">
        <v>11</v>
      </c>
      <c r="N70" s="17" t="s">
        <v>11</v>
      </c>
      <c r="O70" s="16" t="s">
        <v>11</v>
      </c>
      <c r="P70" s="13"/>
      <c r="Q70" s="22">
        <v>2</v>
      </c>
      <c r="R70" s="18">
        <v>3</v>
      </c>
      <c r="S70" s="18">
        <v>3</v>
      </c>
      <c r="T70" s="13">
        <v>0</v>
      </c>
      <c r="U70" s="17">
        <f t="shared" si="0"/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6">
        <v>0</v>
      </c>
    </row>
    <row r="71" spans="2:34" x14ac:dyDescent="0.2">
      <c r="B71" s="29" t="s">
        <v>374</v>
      </c>
      <c r="C71" s="17" t="s">
        <v>11</v>
      </c>
      <c r="D71" s="13" t="s">
        <v>14</v>
      </c>
      <c r="E71" s="13" t="s">
        <v>14</v>
      </c>
      <c r="F71" s="13" t="s">
        <v>14</v>
      </c>
      <c r="G71" s="16" t="s">
        <v>11</v>
      </c>
      <c r="I71" s="14" t="s">
        <v>11</v>
      </c>
      <c r="J71" s="2" t="s">
        <v>375</v>
      </c>
      <c r="K71" s="15" t="s">
        <v>138</v>
      </c>
      <c r="L71" s="15" t="s">
        <v>376</v>
      </c>
      <c r="M71" s="16" t="s">
        <v>14</v>
      </c>
      <c r="N71" s="17" t="s">
        <v>11</v>
      </c>
      <c r="O71" s="16" t="s">
        <v>11</v>
      </c>
      <c r="P71" s="13"/>
      <c r="Q71" s="22">
        <v>1</v>
      </c>
      <c r="R71" s="18">
        <v>3</v>
      </c>
      <c r="S71" s="18">
        <v>8</v>
      </c>
      <c r="T71" s="13">
        <v>0</v>
      </c>
      <c r="U71" s="17">
        <f t="shared" ref="U71:U134" si="1">SUM(V71:AH71)</f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6">
        <v>0</v>
      </c>
    </row>
    <row r="72" spans="2:34" x14ac:dyDescent="0.2">
      <c r="B72" s="29" t="s">
        <v>447</v>
      </c>
      <c r="C72" s="17" t="s">
        <v>11</v>
      </c>
      <c r="D72" s="13" t="s">
        <v>14</v>
      </c>
      <c r="E72" s="13" t="s">
        <v>14</v>
      </c>
      <c r="F72" s="13" t="s">
        <v>14</v>
      </c>
      <c r="G72" s="16" t="s">
        <v>11</v>
      </c>
      <c r="I72" s="14" t="s">
        <v>11</v>
      </c>
      <c r="J72" s="2" t="s">
        <v>11</v>
      </c>
      <c r="K72" s="15" t="s">
        <v>11</v>
      </c>
      <c r="L72" s="15" t="s">
        <v>16</v>
      </c>
      <c r="M72" s="16" t="s">
        <v>11</v>
      </c>
      <c r="N72" s="17" t="s">
        <v>11</v>
      </c>
      <c r="O72" s="16" t="s">
        <v>14</v>
      </c>
      <c r="P72" s="13"/>
      <c r="Q72" s="22">
        <v>1</v>
      </c>
      <c r="R72" s="18">
        <v>1</v>
      </c>
      <c r="S72" s="18">
        <v>7</v>
      </c>
      <c r="T72" s="13">
        <v>0</v>
      </c>
      <c r="U72" s="17">
        <f t="shared" si="1"/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6">
        <v>0</v>
      </c>
    </row>
    <row r="73" spans="2:34" x14ac:dyDescent="0.2">
      <c r="B73" s="29" t="s">
        <v>464</v>
      </c>
      <c r="C73" s="17" t="s">
        <v>11</v>
      </c>
      <c r="D73" s="13" t="s">
        <v>14</v>
      </c>
      <c r="E73" s="13" t="s">
        <v>14</v>
      </c>
      <c r="F73" s="13" t="s">
        <v>14</v>
      </c>
      <c r="G73" s="16" t="s">
        <v>11</v>
      </c>
      <c r="I73" s="14" t="s">
        <v>465</v>
      </c>
      <c r="J73" s="2" t="s">
        <v>466</v>
      </c>
      <c r="K73" s="15" t="s">
        <v>468</v>
      </c>
      <c r="L73" s="15" t="s">
        <v>467</v>
      </c>
      <c r="M73" s="16" t="s">
        <v>11</v>
      </c>
      <c r="N73" s="17" t="s">
        <v>11</v>
      </c>
      <c r="O73" s="16" t="s">
        <v>11</v>
      </c>
      <c r="P73" s="13"/>
      <c r="Q73" s="22">
        <v>1</v>
      </c>
      <c r="R73" s="18">
        <v>2</v>
      </c>
      <c r="S73" s="18">
        <v>1</v>
      </c>
      <c r="T73" s="13">
        <v>0</v>
      </c>
      <c r="U73" s="17">
        <f t="shared" si="1"/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6">
        <v>0</v>
      </c>
    </row>
    <row r="74" spans="2:34" x14ac:dyDescent="0.2">
      <c r="B74" s="29" t="s">
        <v>178</v>
      </c>
      <c r="C74" s="17" t="s">
        <v>11</v>
      </c>
      <c r="D74" s="13" t="s">
        <v>14</v>
      </c>
      <c r="E74" s="13" t="s">
        <v>14</v>
      </c>
      <c r="F74" s="13" t="s">
        <v>14</v>
      </c>
      <c r="G74" s="16" t="s">
        <v>11</v>
      </c>
      <c r="I74" s="14" t="s">
        <v>11</v>
      </c>
      <c r="J74" s="2" t="s">
        <v>11</v>
      </c>
      <c r="K74" s="15" t="s">
        <v>11</v>
      </c>
      <c r="L74" s="15" t="s">
        <v>179</v>
      </c>
      <c r="M74" s="16" t="s">
        <v>11</v>
      </c>
      <c r="N74" s="17" t="s">
        <v>14</v>
      </c>
      <c r="O74" s="16" t="s">
        <v>11</v>
      </c>
      <c r="P74" s="13"/>
      <c r="Q74" s="22">
        <v>6</v>
      </c>
      <c r="R74" s="18">
        <v>2</v>
      </c>
      <c r="S74" s="18">
        <v>2</v>
      </c>
      <c r="T74" s="13">
        <v>0</v>
      </c>
      <c r="U74" s="17">
        <f t="shared" si="1"/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6">
        <v>0</v>
      </c>
    </row>
    <row r="75" spans="2:34" x14ac:dyDescent="0.2">
      <c r="B75" s="29" t="s">
        <v>134</v>
      </c>
      <c r="C75" s="17" t="s">
        <v>11</v>
      </c>
      <c r="D75" s="13" t="s">
        <v>14</v>
      </c>
      <c r="E75" s="13" t="s">
        <v>14</v>
      </c>
      <c r="F75" s="13" t="s">
        <v>14</v>
      </c>
      <c r="G75" s="16" t="s">
        <v>11</v>
      </c>
      <c r="I75" s="14" t="s">
        <v>135</v>
      </c>
      <c r="J75" s="2" t="s">
        <v>136</v>
      </c>
      <c r="K75" s="15" t="s">
        <v>138</v>
      </c>
      <c r="L75" s="15" t="s">
        <v>137</v>
      </c>
      <c r="M75" s="16" t="s">
        <v>11</v>
      </c>
      <c r="N75" s="17" t="s">
        <v>11</v>
      </c>
      <c r="O75" s="16" t="s">
        <v>14</v>
      </c>
      <c r="P75" s="13"/>
      <c r="Q75" s="22">
        <v>18</v>
      </c>
      <c r="R75" s="18">
        <v>4</v>
      </c>
      <c r="S75" s="18">
        <v>21</v>
      </c>
      <c r="T75" s="13">
        <v>0</v>
      </c>
      <c r="U75" s="17">
        <f t="shared" si="1"/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6">
        <v>0</v>
      </c>
    </row>
    <row r="76" spans="2:34" x14ac:dyDescent="0.2">
      <c r="B76" s="29" t="s">
        <v>195</v>
      </c>
      <c r="C76" s="17" t="s">
        <v>11</v>
      </c>
      <c r="D76" s="13" t="s">
        <v>14</v>
      </c>
      <c r="E76" s="13" t="s">
        <v>14</v>
      </c>
      <c r="F76" s="13" t="s">
        <v>14</v>
      </c>
      <c r="G76" s="16" t="s">
        <v>11</v>
      </c>
      <c r="I76" s="14" t="s">
        <v>11</v>
      </c>
      <c r="J76" s="2" t="s">
        <v>196</v>
      </c>
      <c r="K76" s="15" t="s">
        <v>11</v>
      </c>
      <c r="L76" s="15" t="s">
        <v>197</v>
      </c>
      <c r="M76" s="16" t="s">
        <v>11</v>
      </c>
      <c r="N76" s="17" t="s">
        <v>11</v>
      </c>
      <c r="O76" s="16" t="s">
        <v>11</v>
      </c>
      <c r="P76" s="13"/>
      <c r="Q76" s="22">
        <v>5</v>
      </c>
      <c r="R76" s="18">
        <v>3</v>
      </c>
      <c r="S76" s="18">
        <v>12</v>
      </c>
      <c r="T76" s="13">
        <v>0</v>
      </c>
      <c r="U76" s="17">
        <f t="shared" si="1"/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6">
        <v>0</v>
      </c>
    </row>
    <row r="77" spans="2:34" x14ac:dyDescent="0.2">
      <c r="B77" s="29" t="s">
        <v>114</v>
      </c>
      <c r="C77" s="17" t="s">
        <v>11</v>
      </c>
      <c r="D77" s="13" t="s">
        <v>14</v>
      </c>
      <c r="E77" s="13" t="s">
        <v>14</v>
      </c>
      <c r="F77" s="13" t="s">
        <v>14</v>
      </c>
      <c r="G77" s="16" t="s">
        <v>11</v>
      </c>
      <c r="I77" s="14" t="s">
        <v>11</v>
      </c>
      <c r="J77" s="2" t="s">
        <v>115</v>
      </c>
      <c r="K77" s="15" t="s">
        <v>113</v>
      </c>
      <c r="L77" s="15" t="s">
        <v>116</v>
      </c>
      <c r="M77" s="16" t="s">
        <v>11</v>
      </c>
      <c r="N77" s="17" t="s">
        <v>14</v>
      </c>
      <c r="O77" s="16" t="s">
        <v>11</v>
      </c>
      <c r="P77" s="13"/>
      <c r="Q77" s="22">
        <v>61</v>
      </c>
      <c r="R77" s="18">
        <v>55</v>
      </c>
      <c r="S77" s="18">
        <v>103</v>
      </c>
      <c r="T77" s="13">
        <v>0</v>
      </c>
      <c r="U77" s="17">
        <f t="shared" si="1"/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6">
        <v>0</v>
      </c>
    </row>
    <row r="78" spans="2:34" x14ac:dyDescent="0.2">
      <c r="B78" s="29" t="s">
        <v>254</v>
      </c>
      <c r="C78" s="17" t="s">
        <v>11</v>
      </c>
      <c r="D78" s="13" t="s">
        <v>14</v>
      </c>
      <c r="E78" s="13" t="s">
        <v>14</v>
      </c>
      <c r="F78" s="13" t="s">
        <v>14</v>
      </c>
      <c r="G78" s="16" t="s">
        <v>11</v>
      </c>
      <c r="I78" s="14" t="s">
        <v>11</v>
      </c>
      <c r="J78" s="2" t="s">
        <v>11</v>
      </c>
      <c r="K78" s="15" t="s">
        <v>11</v>
      </c>
      <c r="L78" s="15" t="s">
        <v>16</v>
      </c>
      <c r="M78" s="16" t="s">
        <v>11</v>
      </c>
      <c r="N78" s="17" t="s">
        <v>14</v>
      </c>
      <c r="O78" s="16" t="s">
        <v>11</v>
      </c>
      <c r="P78" s="13"/>
      <c r="Q78" s="22">
        <v>3</v>
      </c>
      <c r="R78" s="18">
        <v>1</v>
      </c>
      <c r="S78" s="18">
        <v>10</v>
      </c>
      <c r="T78" s="13">
        <v>0</v>
      </c>
      <c r="U78" s="17">
        <f t="shared" si="1"/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6">
        <v>0</v>
      </c>
    </row>
    <row r="79" spans="2:34" x14ac:dyDescent="0.2">
      <c r="B79" s="29" t="s">
        <v>207</v>
      </c>
      <c r="C79" s="17" t="s">
        <v>11</v>
      </c>
      <c r="D79" s="13" t="s">
        <v>14</v>
      </c>
      <c r="E79" s="13" t="s">
        <v>14</v>
      </c>
      <c r="F79" s="13" t="s">
        <v>14</v>
      </c>
      <c r="G79" s="16" t="s">
        <v>11</v>
      </c>
      <c r="I79" s="14" t="s">
        <v>208</v>
      </c>
      <c r="J79" s="2" t="s">
        <v>209</v>
      </c>
      <c r="K79" s="15" t="s">
        <v>211</v>
      </c>
      <c r="L79" s="15" t="s">
        <v>210</v>
      </c>
      <c r="M79" s="16" t="s">
        <v>11</v>
      </c>
      <c r="N79" s="17" t="s">
        <v>11</v>
      </c>
      <c r="O79" s="16" t="s">
        <v>11</v>
      </c>
      <c r="P79" s="13"/>
      <c r="Q79" s="22">
        <v>4</v>
      </c>
      <c r="R79" s="18">
        <v>4</v>
      </c>
      <c r="S79" s="18">
        <v>12</v>
      </c>
      <c r="T79" s="13">
        <v>0</v>
      </c>
      <c r="U79" s="17">
        <f t="shared" si="1"/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6">
        <v>0</v>
      </c>
    </row>
    <row r="80" spans="2:34" x14ac:dyDescent="0.2">
      <c r="B80" s="29" t="s">
        <v>297</v>
      </c>
      <c r="C80" s="17" t="s">
        <v>11</v>
      </c>
      <c r="D80" s="13" t="s">
        <v>14</v>
      </c>
      <c r="E80" s="13" t="s">
        <v>14</v>
      </c>
      <c r="F80" s="13" t="s">
        <v>14</v>
      </c>
      <c r="G80" s="16" t="s">
        <v>11</v>
      </c>
      <c r="I80" s="14" t="s">
        <v>11</v>
      </c>
      <c r="J80" s="2" t="s">
        <v>11</v>
      </c>
      <c r="K80" s="15" t="s">
        <v>11</v>
      </c>
      <c r="L80" s="15" t="s">
        <v>16</v>
      </c>
      <c r="M80" s="16" t="s">
        <v>11</v>
      </c>
      <c r="N80" s="17" t="s">
        <v>11</v>
      </c>
      <c r="O80" s="16" t="s">
        <v>14</v>
      </c>
      <c r="P80" s="13"/>
      <c r="Q80" s="22">
        <v>2</v>
      </c>
      <c r="R80" s="18">
        <v>1</v>
      </c>
      <c r="S80" s="18">
        <v>3</v>
      </c>
      <c r="T80" s="13">
        <v>0</v>
      </c>
      <c r="U80" s="17">
        <f t="shared" si="1"/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6">
        <v>0</v>
      </c>
    </row>
    <row r="81" spans="2:34" x14ac:dyDescent="0.2">
      <c r="B81" s="29" t="s">
        <v>226</v>
      </c>
      <c r="C81" s="17" t="s">
        <v>11</v>
      </c>
      <c r="D81" s="13" t="s">
        <v>14</v>
      </c>
      <c r="E81" s="13" t="s">
        <v>14</v>
      </c>
      <c r="F81" s="13" t="s">
        <v>14</v>
      </c>
      <c r="G81" s="16" t="s">
        <v>11</v>
      </c>
      <c r="I81" s="14" t="s">
        <v>135</v>
      </c>
      <c r="J81" s="2" t="s">
        <v>136</v>
      </c>
      <c r="K81" s="15" t="s">
        <v>138</v>
      </c>
      <c r="L81" s="15" t="s">
        <v>227</v>
      </c>
      <c r="M81" s="16" t="s">
        <v>14</v>
      </c>
      <c r="N81" s="17" t="s">
        <v>11</v>
      </c>
      <c r="O81" s="16" t="s">
        <v>14</v>
      </c>
      <c r="P81" s="13"/>
      <c r="Q81" s="22">
        <v>4</v>
      </c>
      <c r="R81" s="18">
        <v>2</v>
      </c>
      <c r="S81" s="18">
        <v>8</v>
      </c>
      <c r="T81" s="13">
        <v>0</v>
      </c>
      <c r="U81" s="17">
        <f t="shared" si="1"/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6">
        <v>0</v>
      </c>
    </row>
    <row r="82" spans="2:34" x14ac:dyDescent="0.2">
      <c r="B82" s="29" t="s">
        <v>158</v>
      </c>
      <c r="C82" s="17" t="s">
        <v>11</v>
      </c>
      <c r="D82" s="13" t="s">
        <v>14</v>
      </c>
      <c r="E82" s="13" t="s">
        <v>14</v>
      </c>
      <c r="F82" s="13" t="s">
        <v>14</v>
      </c>
      <c r="G82" s="16" t="s">
        <v>11</v>
      </c>
      <c r="I82" s="14" t="s">
        <v>11</v>
      </c>
      <c r="J82" s="2" t="s">
        <v>159</v>
      </c>
      <c r="K82" s="15" t="s">
        <v>161</v>
      </c>
      <c r="L82" s="15" t="s">
        <v>160</v>
      </c>
      <c r="M82" s="16" t="s">
        <v>11</v>
      </c>
      <c r="N82" s="17" t="s">
        <v>14</v>
      </c>
      <c r="O82" s="16" t="s">
        <v>11</v>
      </c>
      <c r="P82" s="13"/>
      <c r="Q82" s="22">
        <v>8</v>
      </c>
      <c r="R82" s="18">
        <v>5</v>
      </c>
      <c r="S82" s="18">
        <v>2</v>
      </c>
      <c r="T82" s="13">
        <v>0</v>
      </c>
      <c r="U82" s="17">
        <f t="shared" si="1"/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6">
        <v>0</v>
      </c>
    </row>
    <row r="83" spans="2:34" x14ac:dyDescent="0.2">
      <c r="B83" s="29" t="s">
        <v>182</v>
      </c>
      <c r="C83" s="17" t="s">
        <v>11</v>
      </c>
      <c r="D83" s="13" t="s">
        <v>14</v>
      </c>
      <c r="E83" s="13" t="s">
        <v>14</v>
      </c>
      <c r="F83" s="13" t="s">
        <v>14</v>
      </c>
      <c r="G83" s="16" t="s">
        <v>11</v>
      </c>
      <c r="I83" s="14" t="s">
        <v>11</v>
      </c>
      <c r="J83" s="2" t="s">
        <v>183</v>
      </c>
      <c r="K83" s="15" t="s">
        <v>11</v>
      </c>
      <c r="L83" s="15" t="s">
        <v>184</v>
      </c>
      <c r="M83" s="16" t="s">
        <v>11</v>
      </c>
      <c r="N83" s="17" t="s">
        <v>14</v>
      </c>
      <c r="O83" s="16" t="s">
        <v>11</v>
      </c>
      <c r="P83" s="13"/>
      <c r="Q83" s="22">
        <v>6</v>
      </c>
      <c r="R83" s="18">
        <v>3</v>
      </c>
      <c r="S83" s="18">
        <v>4</v>
      </c>
      <c r="T83" s="13">
        <v>0</v>
      </c>
      <c r="U83" s="17">
        <f t="shared" si="1"/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6">
        <v>0</v>
      </c>
    </row>
    <row r="84" spans="2:34" x14ac:dyDescent="0.2">
      <c r="B84" s="29" t="s">
        <v>243</v>
      </c>
      <c r="C84" s="17" t="s">
        <v>11</v>
      </c>
      <c r="D84" s="13" t="s">
        <v>14</v>
      </c>
      <c r="E84" s="13" t="s">
        <v>14</v>
      </c>
      <c r="F84" s="13" t="s">
        <v>14</v>
      </c>
      <c r="G84" s="16" t="s">
        <v>11</v>
      </c>
      <c r="I84" s="14" t="s">
        <v>11</v>
      </c>
      <c r="J84" s="2" t="s">
        <v>128</v>
      </c>
      <c r="K84" s="15" t="s">
        <v>11</v>
      </c>
      <c r="L84" s="15" t="s">
        <v>244</v>
      </c>
      <c r="M84" s="16" t="s">
        <v>11</v>
      </c>
      <c r="N84" s="17" t="s">
        <v>14</v>
      </c>
      <c r="O84" s="16" t="s">
        <v>11</v>
      </c>
      <c r="P84" s="13"/>
      <c r="Q84" s="22">
        <v>3</v>
      </c>
      <c r="R84" s="18">
        <v>1</v>
      </c>
      <c r="S84" s="18">
        <v>43</v>
      </c>
      <c r="T84" s="13">
        <v>0</v>
      </c>
      <c r="U84" s="17">
        <f t="shared" si="1"/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6">
        <v>0</v>
      </c>
    </row>
    <row r="85" spans="2:34" x14ac:dyDescent="0.2">
      <c r="B85" s="29" t="s">
        <v>359</v>
      </c>
      <c r="C85" s="17" t="s">
        <v>11</v>
      </c>
      <c r="D85" s="13" t="s">
        <v>14</v>
      </c>
      <c r="E85" s="13" t="s">
        <v>14</v>
      </c>
      <c r="F85" s="13" t="s">
        <v>14</v>
      </c>
      <c r="G85" s="16" t="s">
        <v>11</v>
      </c>
      <c r="I85" s="14" t="s">
        <v>11</v>
      </c>
      <c r="J85" s="2" t="s">
        <v>360</v>
      </c>
      <c r="K85" s="15" t="s">
        <v>362</v>
      </c>
      <c r="L85" s="15" t="s">
        <v>361</v>
      </c>
      <c r="M85" s="16" t="s">
        <v>11</v>
      </c>
      <c r="N85" s="17" t="s">
        <v>14</v>
      </c>
      <c r="O85" s="16" t="s">
        <v>11</v>
      </c>
      <c r="P85" s="13"/>
      <c r="Q85" s="22">
        <v>1</v>
      </c>
      <c r="R85" s="18">
        <v>2</v>
      </c>
      <c r="S85" s="18">
        <v>6</v>
      </c>
      <c r="T85" s="13">
        <v>0</v>
      </c>
      <c r="U85" s="17">
        <f t="shared" si="1"/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6">
        <v>0</v>
      </c>
    </row>
    <row r="86" spans="2:34" x14ac:dyDescent="0.2">
      <c r="B86" s="29" t="s">
        <v>268</v>
      </c>
      <c r="C86" s="17" t="s">
        <v>11</v>
      </c>
      <c r="D86" s="13" t="s">
        <v>14</v>
      </c>
      <c r="E86" s="13" t="s">
        <v>14</v>
      </c>
      <c r="F86" s="13" t="s">
        <v>11</v>
      </c>
      <c r="G86" s="16" t="s">
        <v>14</v>
      </c>
      <c r="I86" s="14" t="s">
        <v>11</v>
      </c>
      <c r="J86" s="2" t="s">
        <v>11</v>
      </c>
      <c r="K86" s="15" t="s">
        <v>11</v>
      </c>
      <c r="L86" s="15" t="s">
        <v>269</v>
      </c>
      <c r="M86" s="16" t="s">
        <v>11</v>
      </c>
      <c r="N86" s="17" t="s">
        <v>11</v>
      </c>
      <c r="O86" s="16" t="s">
        <v>14</v>
      </c>
      <c r="P86" s="13"/>
      <c r="Q86" s="22">
        <v>3</v>
      </c>
      <c r="R86" s="18">
        <v>1</v>
      </c>
      <c r="S86" s="18">
        <v>0</v>
      </c>
      <c r="T86" s="13">
        <v>13</v>
      </c>
      <c r="U86" s="17">
        <f t="shared" si="1"/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6">
        <v>0</v>
      </c>
    </row>
    <row r="87" spans="2:34" x14ac:dyDescent="0.2">
      <c r="B87" s="29" t="s">
        <v>285</v>
      </c>
      <c r="C87" s="17" t="s">
        <v>11</v>
      </c>
      <c r="D87" s="13" t="s">
        <v>14</v>
      </c>
      <c r="E87" s="13" t="s">
        <v>14</v>
      </c>
      <c r="F87" s="13" t="s">
        <v>11</v>
      </c>
      <c r="G87" s="16" t="s">
        <v>14</v>
      </c>
      <c r="I87" s="14" t="s">
        <v>11</v>
      </c>
      <c r="J87" s="2" t="s">
        <v>51</v>
      </c>
      <c r="K87" s="15" t="s">
        <v>53</v>
      </c>
      <c r="L87" s="15" t="s">
        <v>286</v>
      </c>
      <c r="M87" s="16" t="s">
        <v>11</v>
      </c>
      <c r="N87" s="17" t="s">
        <v>11</v>
      </c>
      <c r="O87" s="16" t="s">
        <v>14</v>
      </c>
      <c r="P87" s="13"/>
      <c r="Q87" s="22">
        <v>2</v>
      </c>
      <c r="R87" s="18">
        <v>8</v>
      </c>
      <c r="S87" s="18">
        <v>0</v>
      </c>
      <c r="T87" s="13">
        <v>27</v>
      </c>
      <c r="U87" s="17">
        <f t="shared" si="1"/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6">
        <v>0</v>
      </c>
    </row>
    <row r="88" spans="2:34" x14ac:dyDescent="0.2">
      <c r="B88" s="29" t="s">
        <v>328</v>
      </c>
      <c r="C88" s="17" t="s">
        <v>11</v>
      </c>
      <c r="D88" s="13" t="s">
        <v>14</v>
      </c>
      <c r="E88" s="13" t="s">
        <v>14</v>
      </c>
      <c r="F88" s="13" t="s">
        <v>11</v>
      </c>
      <c r="G88" s="16" t="s">
        <v>14</v>
      </c>
      <c r="I88" s="14" t="s">
        <v>11</v>
      </c>
      <c r="J88" s="2" t="s">
        <v>47</v>
      </c>
      <c r="K88" s="15" t="s">
        <v>49</v>
      </c>
      <c r="L88" s="15" t="s">
        <v>329</v>
      </c>
      <c r="M88" s="16" t="s">
        <v>11</v>
      </c>
      <c r="N88" s="17" t="s">
        <v>11</v>
      </c>
      <c r="O88" s="16" t="s">
        <v>14</v>
      </c>
      <c r="P88" s="13"/>
      <c r="Q88" s="22">
        <v>2</v>
      </c>
      <c r="R88" s="18">
        <v>2</v>
      </c>
      <c r="S88" s="18">
        <v>0</v>
      </c>
      <c r="T88" s="13">
        <v>9</v>
      </c>
      <c r="U88" s="17">
        <f t="shared" si="1"/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6">
        <v>0</v>
      </c>
    </row>
    <row r="89" spans="2:34" x14ac:dyDescent="0.2">
      <c r="B89" s="29" t="s">
        <v>418</v>
      </c>
      <c r="C89" s="17" t="s">
        <v>11</v>
      </c>
      <c r="D89" s="13" t="s">
        <v>14</v>
      </c>
      <c r="E89" s="13" t="s">
        <v>14</v>
      </c>
      <c r="F89" s="13" t="s">
        <v>11</v>
      </c>
      <c r="G89" s="16" t="s">
        <v>14</v>
      </c>
      <c r="I89" s="14" t="s">
        <v>11</v>
      </c>
      <c r="J89" s="2" t="s">
        <v>47</v>
      </c>
      <c r="K89" s="15" t="s">
        <v>49</v>
      </c>
      <c r="L89" s="15" t="s">
        <v>419</v>
      </c>
      <c r="M89" s="16" t="s">
        <v>11</v>
      </c>
      <c r="N89" s="17" t="s">
        <v>11</v>
      </c>
      <c r="O89" s="16" t="s">
        <v>14</v>
      </c>
      <c r="P89" s="13"/>
      <c r="Q89" s="22">
        <v>1</v>
      </c>
      <c r="R89" s="18">
        <v>9</v>
      </c>
      <c r="S89" s="18">
        <v>0</v>
      </c>
      <c r="T89" s="13">
        <v>32</v>
      </c>
      <c r="U89" s="17">
        <f t="shared" si="1"/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6">
        <v>0</v>
      </c>
    </row>
    <row r="90" spans="2:34" x14ac:dyDescent="0.2">
      <c r="B90" s="29" t="s">
        <v>205</v>
      </c>
      <c r="C90" s="17" t="s">
        <v>11</v>
      </c>
      <c r="D90" s="13" t="s">
        <v>14</v>
      </c>
      <c r="E90" s="13" t="s">
        <v>14</v>
      </c>
      <c r="F90" s="13" t="s">
        <v>11</v>
      </c>
      <c r="G90" s="16" t="s">
        <v>14</v>
      </c>
      <c r="I90" s="14" t="s">
        <v>11</v>
      </c>
      <c r="J90" s="2" t="s">
        <v>57</v>
      </c>
      <c r="K90" s="15" t="s">
        <v>59</v>
      </c>
      <c r="L90" s="15" t="s">
        <v>206</v>
      </c>
      <c r="M90" s="16" t="s">
        <v>11</v>
      </c>
      <c r="N90" s="17" t="s">
        <v>11</v>
      </c>
      <c r="O90" s="16" t="s">
        <v>14</v>
      </c>
      <c r="P90" s="13"/>
      <c r="Q90" s="22">
        <v>5</v>
      </c>
      <c r="R90" s="18">
        <v>43</v>
      </c>
      <c r="S90" s="18">
        <v>0</v>
      </c>
      <c r="T90" s="13">
        <v>41</v>
      </c>
      <c r="U90" s="17">
        <f t="shared" si="1"/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6">
        <v>0</v>
      </c>
    </row>
    <row r="91" spans="2:34" x14ac:dyDescent="0.2">
      <c r="B91" s="29" t="s">
        <v>249</v>
      </c>
      <c r="C91" s="17" t="s">
        <v>11</v>
      </c>
      <c r="D91" s="13" t="s">
        <v>14</v>
      </c>
      <c r="E91" s="13" t="s">
        <v>14</v>
      </c>
      <c r="F91" s="13" t="s">
        <v>11</v>
      </c>
      <c r="G91" s="16" t="s">
        <v>14</v>
      </c>
      <c r="I91" s="14" t="s">
        <v>11</v>
      </c>
      <c r="J91" s="2" t="s">
        <v>57</v>
      </c>
      <c r="K91" s="15" t="s">
        <v>59</v>
      </c>
      <c r="L91" s="15" t="s">
        <v>250</v>
      </c>
      <c r="M91" s="16" t="s">
        <v>11</v>
      </c>
      <c r="N91" s="17" t="s">
        <v>11</v>
      </c>
      <c r="O91" s="16" t="s">
        <v>14</v>
      </c>
      <c r="P91" s="13"/>
      <c r="Q91" s="22">
        <v>3</v>
      </c>
      <c r="R91" s="18">
        <v>12</v>
      </c>
      <c r="S91" s="18">
        <v>0</v>
      </c>
      <c r="T91" s="13">
        <v>55</v>
      </c>
      <c r="U91" s="17">
        <f t="shared" si="1"/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6">
        <v>0</v>
      </c>
    </row>
    <row r="92" spans="2:34" x14ac:dyDescent="0.2">
      <c r="B92" s="29" t="s">
        <v>353</v>
      </c>
      <c r="C92" s="17" t="s">
        <v>11</v>
      </c>
      <c r="D92" s="13" t="s">
        <v>14</v>
      </c>
      <c r="E92" s="13" t="s">
        <v>14</v>
      </c>
      <c r="F92" s="13" t="s">
        <v>11</v>
      </c>
      <c r="G92" s="16" t="s">
        <v>14</v>
      </c>
      <c r="I92" s="14" t="s">
        <v>11</v>
      </c>
      <c r="J92" s="2" t="s">
        <v>57</v>
      </c>
      <c r="K92" s="15" t="s">
        <v>59</v>
      </c>
      <c r="L92" s="15" t="s">
        <v>354</v>
      </c>
      <c r="M92" s="16" t="s">
        <v>14</v>
      </c>
      <c r="N92" s="17" t="s">
        <v>11</v>
      </c>
      <c r="O92" s="16" t="s">
        <v>11</v>
      </c>
      <c r="P92" s="13"/>
      <c r="Q92" s="22">
        <v>1</v>
      </c>
      <c r="R92" s="18">
        <v>1</v>
      </c>
      <c r="S92" s="18">
        <v>0</v>
      </c>
      <c r="T92" s="13">
        <v>9</v>
      </c>
      <c r="U92" s="17">
        <f t="shared" si="1"/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6">
        <v>0</v>
      </c>
    </row>
    <row r="93" spans="2:34" x14ac:dyDescent="0.2">
      <c r="B93" s="29" t="s">
        <v>315</v>
      </c>
      <c r="C93" s="17" t="s">
        <v>11</v>
      </c>
      <c r="D93" s="13" t="s">
        <v>14</v>
      </c>
      <c r="E93" s="13" t="s">
        <v>14</v>
      </c>
      <c r="F93" s="13" t="s">
        <v>11</v>
      </c>
      <c r="G93" s="16" t="s">
        <v>14</v>
      </c>
      <c r="I93" s="14" t="s">
        <v>316</v>
      </c>
      <c r="J93" s="2" t="s">
        <v>317</v>
      </c>
      <c r="K93" s="15" t="s">
        <v>319</v>
      </c>
      <c r="L93" s="15" t="s">
        <v>318</v>
      </c>
      <c r="M93" s="16" t="s">
        <v>11</v>
      </c>
      <c r="N93" s="17" t="s">
        <v>11</v>
      </c>
      <c r="O93" s="16" t="s">
        <v>11</v>
      </c>
      <c r="P93" s="13"/>
      <c r="Q93" s="22">
        <v>2</v>
      </c>
      <c r="R93" s="18">
        <v>6</v>
      </c>
      <c r="S93" s="18">
        <v>0</v>
      </c>
      <c r="T93" s="13">
        <v>9</v>
      </c>
      <c r="U93" s="17">
        <f t="shared" si="1"/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6">
        <v>0</v>
      </c>
    </row>
    <row r="94" spans="2:34" x14ac:dyDescent="0.2">
      <c r="B94" s="29" t="s">
        <v>399</v>
      </c>
      <c r="C94" s="17" t="s">
        <v>11</v>
      </c>
      <c r="D94" s="13" t="s">
        <v>14</v>
      </c>
      <c r="E94" s="13" t="s">
        <v>14</v>
      </c>
      <c r="F94" s="13" t="s">
        <v>11</v>
      </c>
      <c r="G94" s="16" t="s">
        <v>14</v>
      </c>
      <c r="I94" s="14" t="s">
        <v>400</v>
      </c>
      <c r="J94" s="2" t="s">
        <v>401</v>
      </c>
      <c r="K94" s="15" t="s">
        <v>403</v>
      </c>
      <c r="L94" s="15" t="s">
        <v>402</v>
      </c>
      <c r="M94" s="16" t="s">
        <v>11</v>
      </c>
      <c r="N94" s="17" t="s">
        <v>14</v>
      </c>
      <c r="O94" s="16" t="s">
        <v>11</v>
      </c>
      <c r="P94" s="13"/>
      <c r="Q94" s="22">
        <v>1</v>
      </c>
      <c r="R94" s="18">
        <v>1</v>
      </c>
      <c r="S94" s="18">
        <v>0</v>
      </c>
      <c r="T94" s="13">
        <v>9</v>
      </c>
      <c r="U94" s="17">
        <f t="shared" si="1"/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6">
        <v>0</v>
      </c>
    </row>
    <row r="95" spans="2:34" x14ac:dyDescent="0.2">
      <c r="B95" s="29" t="s">
        <v>145</v>
      </c>
      <c r="C95" s="17" t="s">
        <v>11</v>
      </c>
      <c r="D95" s="13" t="s">
        <v>14</v>
      </c>
      <c r="E95" s="13" t="s">
        <v>14</v>
      </c>
      <c r="F95" s="13" t="s">
        <v>11</v>
      </c>
      <c r="G95" s="16" t="s">
        <v>14</v>
      </c>
      <c r="I95" s="14" t="s">
        <v>11</v>
      </c>
      <c r="J95" s="2" t="s">
        <v>35</v>
      </c>
      <c r="K95" s="15" t="s">
        <v>37</v>
      </c>
      <c r="L95" s="15" t="s">
        <v>146</v>
      </c>
      <c r="M95" s="16" t="s">
        <v>11</v>
      </c>
      <c r="N95" s="17" t="s">
        <v>11</v>
      </c>
      <c r="O95" s="16" t="s">
        <v>14</v>
      </c>
      <c r="P95" s="13"/>
      <c r="Q95" s="22">
        <v>11</v>
      </c>
      <c r="R95" s="18">
        <v>27</v>
      </c>
      <c r="S95" s="18">
        <v>0</v>
      </c>
      <c r="T95" s="13">
        <v>12</v>
      </c>
      <c r="U95" s="17">
        <f t="shared" si="1"/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6">
        <v>0</v>
      </c>
    </row>
    <row r="96" spans="2:34" x14ac:dyDescent="0.2">
      <c r="B96" s="29" t="s">
        <v>156</v>
      </c>
      <c r="C96" s="17" t="s">
        <v>11</v>
      </c>
      <c r="D96" s="13" t="s">
        <v>14</v>
      </c>
      <c r="E96" s="13" t="s">
        <v>14</v>
      </c>
      <c r="F96" s="13" t="s">
        <v>11</v>
      </c>
      <c r="G96" s="16" t="s">
        <v>14</v>
      </c>
      <c r="I96" s="14" t="s">
        <v>11</v>
      </c>
      <c r="J96" s="2" t="s">
        <v>61</v>
      </c>
      <c r="K96" s="15" t="s">
        <v>62</v>
      </c>
      <c r="L96" s="15" t="s">
        <v>157</v>
      </c>
      <c r="M96" s="16" t="s">
        <v>11</v>
      </c>
      <c r="N96" s="17" t="s">
        <v>14</v>
      </c>
      <c r="O96" s="16" t="s">
        <v>11</v>
      </c>
      <c r="P96" s="13"/>
      <c r="Q96" s="22">
        <v>9</v>
      </c>
      <c r="R96" s="18">
        <v>5</v>
      </c>
      <c r="S96" s="18">
        <v>0</v>
      </c>
      <c r="T96" s="13">
        <v>2</v>
      </c>
      <c r="U96" s="17">
        <f t="shared" si="1"/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6">
        <v>0</v>
      </c>
    </row>
    <row r="97" spans="2:34" x14ac:dyDescent="0.2">
      <c r="B97" s="29" t="s">
        <v>162</v>
      </c>
      <c r="C97" s="17" t="s">
        <v>11</v>
      </c>
      <c r="D97" s="13" t="s">
        <v>14</v>
      </c>
      <c r="E97" s="13" t="s">
        <v>14</v>
      </c>
      <c r="F97" s="13" t="s">
        <v>11</v>
      </c>
      <c r="G97" s="16" t="s">
        <v>14</v>
      </c>
      <c r="I97" s="14" t="s">
        <v>163</v>
      </c>
      <c r="J97" s="2" t="s">
        <v>164</v>
      </c>
      <c r="K97" s="15" t="s">
        <v>166</v>
      </c>
      <c r="L97" s="15" t="s">
        <v>165</v>
      </c>
      <c r="M97" s="16" t="s">
        <v>11</v>
      </c>
      <c r="N97" s="17" t="s">
        <v>11</v>
      </c>
      <c r="O97" s="16" t="s">
        <v>14</v>
      </c>
      <c r="P97" s="13"/>
      <c r="Q97" s="22">
        <v>8</v>
      </c>
      <c r="R97" s="18">
        <v>13</v>
      </c>
      <c r="S97" s="18">
        <v>0</v>
      </c>
      <c r="T97" s="13">
        <v>11</v>
      </c>
      <c r="U97" s="17">
        <f t="shared" si="1"/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6">
        <v>0</v>
      </c>
    </row>
    <row r="98" spans="2:34" x14ac:dyDescent="0.2">
      <c r="B98" s="29" t="s">
        <v>167</v>
      </c>
      <c r="C98" s="17" t="s">
        <v>11</v>
      </c>
      <c r="D98" s="13" t="s">
        <v>14</v>
      </c>
      <c r="E98" s="13" t="s">
        <v>14</v>
      </c>
      <c r="F98" s="13" t="s">
        <v>11</v>
      </c>
      <c r="G98" s="16" t="s">
        <v>14</v>
      </c>
      <c r="I98" s="14" t="s">
        <v>11</v>
      </c>
      <c r="J98" s="2" t="s">
        <v>168</v>
      </c>
      <c r="K98" s="15" t="s">
        <v>37</v>
      </c>
      <c r="L98" s="15" t="s">
        <v>36</v>
      </c>
      <c r="M98" s="16" t="s">
        <v>11</v>
      </c>
      <c r="N98" s="17" t="s">
        <v>14</v>
      </c>
      <c r="O98" s="16" t="s">
        <v>11</v>
      </c>
      <c r="P98" s="13"/>
      <c r="Q98" s="22">
        <v>7</v>
      </c>
      <c r="R98" s="18">
        <v>12</v>
      </c>
      <c r="S98" s="18">
        <v>0</v>
      </c>
      <c r="T98" s="13">
        <v>4</v>
      </c>
      <c r="U98" s="17">
        <f t="shared" si="1"/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6">
        <v>0</v>
      </c>
    </row>
    <row r="99" spans="2:34" x14ac:dyDescent="0.2">
      <c r="B99" s="29" t="s">
        <v>228</v>
      </c>
      <c r="C99" s="17" t="s">
        <v>11</v>
      </c>
      <c r="D99" s="13" t="s">
        <v>14</v>
      </c>
      <c r="E99" s="13" t="s">
        <v>14</v>
      </c>
      <c r="F99" s="13" t="s">
        <v>11</v>
      </c>
      <c r="G99" s="16" t="s">
        <v>14</v>
      </c>
      <c r="I99" s="14" t="s">
        <v>11</v>
      </c>
      <c r="J99" s="2" t="s">
        <v>229</v>
      </c>
      <c r="K99" s="15" t="s">
        <v>62</v>
      </c>
      <c r="L99" s="15" t="s">
        <v>230</v>
      </c>
      <c r="M99" s="16" t="s">
        <v>11</v>
      </c>
      <c r="N99" s="17" t="s">
        <v>11</v>
      </c>
      <c r="O99" s="16" t="s">
        <v>14</v>
      </c>
      <c r="P99" s="13"/>
      <c r="Q99" s="22">
        <v>3</v>
      </c>
      <c r="R99" s="18">
        <v>16</v>
      </c>
      <c r="S99" s="18">
        <v>0</v>
      </c>
      <c r="T99" s="13">
        <v>2</v>
      </c>
      <c r="U99" s="17">
        <f t="shared" si="1"/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6">
        <v>0</v>
      </c>
    </row>
    <row r="100" spans="2:34" x14ac:dyDescent="0.2">
      <c r="B100" s="29" t="s">
        <v>233</v>
      </c>
      <c r="C100" s="17" t="s">
        <v>11</v>
      </c>
      <c r="D100" s="13" t="s">
        <v>14</v>
      </c>
      <c r="E100" s="13" t="s">
        <v>14</v>
      </c>
      <c r="F100" s="13" t="s">
        <v>11</v>
      </c>
      <c r="G100" s="16" t="s">
        <v>14</v>
      </c>
      <c r="I100" s="14" t="s">
        <v>234</v>
      </c>
      <c r="J100" s="2" t="s">
        <v>235</v>
      </c>
      <c r="K100" s="15" t="s">
        <v>237</v>
      </c>
      <c r="L100" s="15" t="s">
        <v>236</v>
      </c>
      <c r="M100" s="16" t="s">
        <v>11</v>
      </c>
      <c r="N100" s="17" t="s">
        <v>11</v>
      </c>
      <c r="O100" s="16" t="s">
        <v>11</v>
      </c>
      <c r="P100" s="13"/>
      <c r="Q100" s="22">
        <v>3</v>
      </c>
      <c r="R100" s="18">
        <v>6</v>
      </c>
      <c r="S100" s="18">
        <v>0</v>
      </c>
      <c r="T100" s="13">
        <v>58</v>
      </c>
      <c r="U100" s="17">
        <f t="shared" si="1"/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6">
        <v>0</v>
      </c>
    </row>
    <row r="101" spans="2:34" x14ac:dyDescent="0.2">
      <c r="B101" s="29" t="s">
        <v>252</v>
      </c>
      <c r="C101" s="17" t="s">
        <v>11</v>
      </c>
      <c r="D101" s="13" t="s">
        <v>14</v>
      </c>
      <c r="E101" s="13" t="s">
        <v>14</v>
      </c>
      <c r="F101" s="13" t="s">
        <v>11</v>
      </c>
      <c r="G101" s="16" t="s">
        <v>14</v>
      </c>
      <c r="I101" s="14" t="s">
        <v>11</v>
      </c>
      <c r="J101" s="2" t="s">
        <v>253</v>
      </c>
      <c r="K101" s="15" t="s">
        <v>76</v>
      </c>
      <c r="L101" s="15" t="s">
        <v>100</v>
      </c>
      <c r="M101" s="16" t="s">
        <v>11</v>
      </c>
      <c r="N101" s="17" t="s">
        <v>11</v>
      </c>
      <c r="O101" s="16" t="s">
        <v>14</v>
      </c>
      <c r="P101" s="13"/>
      <c r="Q101" s="22">
        <v>3</v>
      </c>
      <c r="R101" s="18">
        <v>5</v>
      </c>
      <c r="S101" s="18">
        <v>0</v>
      </c>
      <c r="T101" s="13">
        <v>44</v>
      </c>
      <c r="U101" s="17">
        <f t="shared" si="1"/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6">
        <v>0</v>
      </c>
    </row>
    <row r="102" spans="2:34" x14ac:dyDescent="0.2">
      <c r="B102" s="29" t="s">
        <v>287</v>
      </c>
      <c r="C102" s="17" t="s">
        <v>11</v>
      </c>
      <c r="D102" s="13" t="s">
        <v>14</v>
      </c>
      <c r="E102" s="13" t="s">
        <v>14</v>
      </c>
      <c r="F102" s="13" t="s">
        <v>11</v>
      </c>
      <c r="G102" s="16" t="s">
        <v>14</v>
      </c>
      <c r="I102" s="14" t="s">
        <v>288</v>
      </c>
      <c r="J102" s="2" t="s">
        <v>289</v>
      </c>
      <c r="K102" s="15" t="s">
        <v>291</v>
      </c>
      <c r="L102" s="15" t="s">
        <v>290</v>
      </c>
      <c r="M102" s="16" t="s">
        <v>11</v>
      </c>
      <c r="N102" s="17" t="s">
        <v>11</v>
      </c>
      <c r="O102" s="16" t="s">
        <v>14</v>
      </c>
      <c r="P102" s="13"/>
      <c r="Q102" s="22">
        <v>2</v>
      </c>
      <c r="R102" s="18">
        <v>5</v>
      </c>
      <c r="S102" s="18">
        <v>0</v>
      </c>
      <c r="T102" s="13">
        <v>2</v>
      </c>
      <c r="U102" s="17">
        <f t="shared" si="1"/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6">
        <v>0</v>
      </c>
    </row>
    <row r="103" spans="2:34" x14ac:dyDescent="0.2">
      <c r="B103" s="29" t="s">
        <v>330</v>
      </c>
      <c r="C103" s="17" t="s">
        <v>11</v>
      </c>
      <c r="D103" s="13" t="s">
        <v>14</v>
      </c>
      <c r="E103" s="13" t="s">
        <v>14</v>
      </c>
      <c r="F103" s="13" t="s">
        <v>11</v>
      </c>
      <c r="G103" s="16" t="s">
        <v>14</v>
      </c>
      <c r="I103" s="14" t="s">
        <v>331</v>
      </c>
      <c r="J103" s="2" t="s">
        <v>332</v>
      </c>
      <c r="K103" s="15" t="s">
        <v>11</v>
      </c>
      <c r="L103" s="15" t="s">
        <v>333</v>
      </c>
      <c r="M103" s="16" t="s">
        <v>11</v>
      </c>
      <c r="N103" s="17" t="s">
        <v>11</v>
      </c>
      <c r="O103" s="16" t="s">
        <v>11</v>
      </c>
      <c r="P103" s="13"/>
      <c r="Q103" s="22">
        <v>2</v>
      </c>
      <c r="R103" s="18">
        <v>4</v>
      </c>
      <c r="S103" s="18">
        <v>0</v>
      </c>
      <c r="T103" s="13">
        <v>2</v>
      </c>
      <c r="U103" s="17">
        <f t="shared" si="1"/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6">
        <v>0</v>
      </c>
    </row>
    <row r="104" spans="2:34" x14ac:dyDescent="0.2">
      <c r="B104" s="29" t="s">
        <v>355</v>
      </c>
      <c r="C104" s="17" t="s">
        <v>11</v>
      </c>
      <c r="D104" s="13" t="s">
        <v>14</v>
      </c>
      <c r="E104" s="13" t="s">
        <v>14</v>
      </c>
      <c r="F104" s="13" t="s">
        <v>11</v>
      </c>
      <c r="G104" s="16" t="s">
        <v>14</v>
      </c>
      <c r="I104" s="14" t="s">
        <v>11</v>
      </c>
      <c r="J104" s="2" t="s">
        <v>356</v>
      </c>
      <c r="K104" s="15" t="s">
        <v>358</v>
      </c>
      <c r="L104" s="15" t="s">
        <v>357</v>
      </c>
      <c r="M104" s="16" t="s">
        <v>11</v>
      </c>
      <c r="N104" s="17" t="s">
        <v>14</v>
      </c>
      <c r="O104" s="16" t="s">
        <v>11</v>
      </c>
      <c r="P104" s="13"/>
      <c r="Q104" s="22">
        <v>1</v>
      </c>
      <c r="R104" s="18">
        <v>1</v>
      </c>
      <c r="S104" s="18">
        <v>0</v>
      </c>
      <c r="T104" s="13">
        <v>10</v>
      </c>
      <c r="U104" s="17">
        <f t="shared" si="1"/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6">
        <v>0</v>
      </c>
    </row>
    <row r="105" spans="2:34" x14ac:dyDescent="0.2">
      <c r="B105" s="29" t="s">
        <v>384</v>
      </c>
      <c r="C105" s="17" t="s">
        <v>11</v>
      </c>
      <c r="D105" s="13" t="s">
        <v>14</v>
      </c>
      <c r="E105" s="13" t="s">
        <v>14</v>
      </c>
      <c r="F105" s="13" t="s">
        <v>11</v>
      </c>
      <c r="G105" s="16" t="s">
        <v>14</v>
      </c>
      <c r="I105" s="14" t="s">
        <v>11</v>
      </c>
      <c r="J105" s="2" t="s">
        <v>385</v>
      </c>
      <c r="K105" s="15" t="s">
        <v>41</v>
      </c>
      <c r="L105" s="15" t="s">
        <v>386</v>
      </c>
      <c r="M105" s="16" t="s">
        <v>11</v>
      </c>
      <c r="N105" s="17" t="s">
        <v>14</v>
      </c>
      <c r="O105" s="16" t="s">
        <v>11</v>
      </c>
      <c r="P105" s="13"/>
      <c r="Q105" s="22">
        <v>1</v>
      </c>
      <c r="R105" s="18">
        <v>3</v>
      </c>
      <c r="S105" s="18">
        <v>0</v>
      </c>
      <c r="T105" s="13">
        <v>7</v>
      </c>
      <c r="U105" s="17">
        <f t="shared" si="1"/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6">
        <v>0</v>
      </c>
    </row>
    <row r="106" spans="2:34" x14ac:dyDescent="0.2">
      <c r="B106" s="29" t="s">
        <v>424</v>
      </c>
      <c r="C106" s="17" t="s">
        <v>11</v>
      </c>
      <c r="D106" s="13" t="s">
        <v>14</v>
      </c>
      <c r="E106" s="13" t="s">
        <v>14</v>
      </c>
      <c r="F106" s="13" t="s">
        <v>11</v>
      </c>
      <c r="G106" s="16" t="s">
        <v>14</v>
      </c>
      <c r="I106" s="14" t="s">
        <v>11</v>
      </c>
      <c r="J106" s="2" t="s">
        <v>425</v>
      </c>
      <c r="K106" s="15" t="s">
        <v>427</v>
      </c>
      <c r="L106" s="15" t="s">
        <v>426</v>
      </c>
      <c r="M106" s="16" t="s">
        <v>11</v>
      </c>
      <c r="N106" s="17" t="s">
        <v>14</v>
      </c>
      <c r="O106" s="16" t="s">
        <v>11</v>
      </c>
      <c r="P106" s="13"/>
      <c r="Q106" s="22">
        <v>1</v>
      </c>
      <c r="R106" s="18">
        <v>2</v>
      </c>
      <c r="S106" s="18">
        <v>0</v>
      </c>
      <c r="T106" s="13">
        <v>2</v>
      </c>
      <c r="U106" s="17">
        <f t="shared" si="1"/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6">
        <v>0</v>
      </c>
    </row>
    <row r="107" spans="2:34" x14ac:dyDescent="0.2">
      <c r="B107" s="29" t="s">
        <v>438</v>
      </c>
      <c r="C107" s="17" t="s">
        <v>11</v>
      </c>
      <c r="D107" s="13" t="s">
        <v>14</v>
      </c>
      <c r="E107" s="13" t="s">
        <v>14</v>
      </c>
      <c r="F107" s="13" t="s">
        <v>11</v>
      </c>
      <c r="G107" s="16" t="s">
        <v>14</v>
      </c>
      <c r="I107" s="14" t="s">
        <v>11</v>
      </c>
      <c r="J107" s="2" t="s">
        <v>153</v>
      </c>
      <c r="K107" s="15" t="s">
        <v>155</v>
      </c>
      <c r="L107" s="15" t="s">
        <v>439</v>
      </c>
      <c r="M107" s="16" t="s">
        <v>11</v>
      </c>
      <c r="N107" s="17" t="s">
        <v>11</v>
      </c>
      <c r="O107" s="16" t="s">
        <v>11</v>
      </c>
      <c r="P107" s="13"/>
      <c r="Q107" s="22">
        <v>1</v>
      </c>
      <c r="R107" s="18">
        <v>1</v>
      </c>
      <c r="S107" s="18">
        <v>0</v>
      </c>
      <c r="T107" s="13">
        <v>7</v>
      </c>
      <c r="U107" s="17">
        <f t="shared" si="1"/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6">
        <v>0</v>
      </c>
    </row>
    <row r="108" spans="2:34" x14ac:dyDescent="0.2">
      <c r="B108" s="29" t="s">
        <v>442</v>
      </c>
      <c r="C108" s="17" t="s">
        <v>11</v>
      </c>
      <c r="D108" s="13" t="s">
        <v>14</v>
      </c>
      <c r="E108" s="13" t="s">
        <v>14</v>
      </c>
      <c r="F108" s="13" t="s">
        <v>11</v>
      </c>
      <c r="G108" s="16" t="s">
        <v>14</v>
      </c>
      <c r="I108" s="14" t="s">
        <v>443</v>
      </c>
      <c r="J108" s="2" t="s">
        <v>444</v>
      </c>
      <c r="K108" s="15" t="s">
        <v>446</v>
      </c>
      <c r="L108" s="15" t="s">
        <v>445</v>
      </c>
      <c r="M108" s="16" t="s">
        <v>11</v>
      </c>
      <c r="N108" s="17" t="s">
        <v>11</v>
      </c>
      <c r="O108" s="16" t="s">
        <v>11</v>
      </c>
      <c r="P108" s="13"/>
      <c r="Q108" s="22">
        <v>1</v>
      </c>
      <c r="R108" s="18">
        <v>4</v>
      </c>
      <c r="S108" s="18">
        <v>0</v>
      </c>
      <c r="T108" s="13">
        <v>1</v>
      </c>
      <c r="U108" s="17">
        <f t="shared" si="1"/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6">
        <v>0</v>
      </c>
    </row>
    <row r="109" spans="2:34" x14ac:dyDescent="0.2">
      <c r="B109" s="29" t="s">
        <v>459</v>
      </c>
      <c r="C109" s="17" t="s">
        <v>11</v>
      </c>
      <c r="D109" s="13" t="s">
        <v>14</v>
      </c>
      <c r="E109" s="13" t="s">
        <v>14</v>
      </c>
      <c r="F109" s="13" t="s">
        <v>11</v>
      </c>
      <c r="G109" s="16" t="s">
        <v>14</v>
      </c>
      <c r="I109" s="14" t="s">
        <v>11</v>
      </c>
      <c r="J109" s="2" t="s">
        <v>11</v>
      </c>
      <c r="K109" s="15" t="s">
        <v>11</v>
      </c>
      <c r="L109" s="15" t="s">
        <v>460</v>
      </c>
      <c r="M109" s="16" t="s">
        <v>11</v>
      </c>
      <c r="N109" s="17" t="s">
        <v>11</v>
      </c>
      <c r="O109" s="16" t="s">
        <v>11</v>
      </c>
      <c r="P109" s="13"/>
      <c r="Q109" s="22">
        <v>1</v>
      </c>
      <c r="R109" s="18">
        <v>2</v>
      </c>
      <c r="S109" s="18">
        <v>0</v>
      </c>
      <c r="T109" s="13">
        <v>5</v>
      </c>
      <c r="U109" s="17">
        <f t="shared" si="1"/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6">
        <v>0</v>
      </c>
    </row>
    <row r="110" spans="2:34" x14ac:dyDescent="0.2">
      <c r="B110" s="29" t="s">
        <v>474</v>
      </c>
      <c r="C110" s="17" t="s">
        <v>11</v>
      </c>
      <c r="D110" s="13" t="s">
        <v>14</v>
      </c>
      <c r="E110" s="13" t="s">
        <v>14</v>
      </c>
      <c r="F110" s="13" t="s">
        <v>11</v>
      </c>
      <c r="G110" s="16" t="s">
        <v>14</v>
      </c>
      <c r="I110" s="14" t="s">
        <v>11</v>
      </c>
      <c r="J110" s="2" t="s">
        <v>475</v>
      </c>
      <c r="K110" s="15" t="s">
        <v>446</v>
      </c>
      <c r="L110" s="15" t="s">
        <v>11</v>
      </c>
      <c r="M110" s="16" t="s">
        <v>11</v>
      </c>
      <c r="N110" s="17" t="s">
        <v>11</v>
      </c>
      <c r="O110" s="16" t="s">
        <v>11</v>
      </c>
      <c r="P110" s="13"/>
      <c r="Q110" s="22">
        <v>1</v>
      </c>
      <c r="R110" s="18">
        <v>1</v>
      </c>
      <c r="S110" s="18">
        <v>0</v>
      </c>
      <c r="T110" s="13">
        <v>6</v>
      </c>
      <c r="U110" s="17">
        <f t="shared" si="1"/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6">
        <v>0</v>
      </c>
    </row>
    <row r="111" spans="2:34" x14ac:dyDescent="0.2">
      <c r="B111" s="29" t="s">
        <v>169</v>
      </c>
      <c r="C111" s="17" t="s">
        <v>11</v>
      </c>
      <c r="D111" s="13" t="s">
        <v>14</v>
      </c>
      <c r="E111" s="13" t="s">
        <v>14</v>
      </c>
      <c r="F111" s="13" t="s">
        <v>11</v>
      </c>
      <c r="G111" s="16" t="s">
        <v>14</v>
      </c>
      <c r="I111" s="14" t="s">
        <v>170</v>
      </c>
      <c r="J111" s="2" t="s">
        <v>171</v>
      </c>
      <c r="K111" s="15" t="s">
        <v>173</v>
      </c>
      <c r="L111" s="15" t="s">
        <v>172</v>
      </c>
      <c r="M111" s="16" t="s">
        <v>11</v>
      </c>
      <c r="N111" s="17" t="s">
        <v>11</v>
      </c>
      <c r="O111" s="16" t="s">
        <v>14</v>
      </c>
      <c r="P111" s="13"/>
      <c r="Q111" s="22">
        <v>7</v>
      </c>
      <c r="R111" s="18">
        <v>19</v>
      </c>
      <c r="S111" s="18">
        <v>0</v>
      </c>
      <c r="T111" s="13">
        <v>33</v>
      </c>
      <c r="U111" s="17">
        <f t="shared" si="1"/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6">
        <v>0</v>
      </c>
    </row>
    <row r="112" spans="2:34" x14ac:dyDescent="0.2">
      <c r="B112" s="29" t="s">
        <v>324</v>
      </c>
      <c r="C112" s="17" t="s">
        <v>11</v>
      </c>
      <c r="D112" s="13" t="s">
        <v>14</v>
      </c>
      <c r="E112" s="13" t="s">
        <v>14</v>
      </c>
      <c r="F112" s="13" t="s">
        <v>11</v>
      </c>
      <c r="G112" s="16" t="s">
        <v>14</v>
      </c>
      <c r="I112" s="14" t="s">
        <v>11</v>
      </c>
      <c r="J112" s="2" t="s">
        <v>325</v>
      </c>
      <c r="K112" s="15" t="s">
        <v>327</v>
      </c>
      <c r="L112" s="15" t="s">
        <v>326</v>
      </c>
      <c r="M112" s="16" t="s">
        <v>11</v>
      </c>
      <c r="N112" s="17" t="s">
        <v>11</v>
      </c>
      <c r="O112" s="16" t="s">
        <v>11</v>
      </c>
      <c r="P112" s="13"/>
      <c r="Q112" s="22">
        <v>2</v>
      </c>
      <c r="R112" s="18">
        <v>11</v>
      </c>
      <c r="S112" s="18">
        <v>0</v>
      </c>
      <c r="T112" s="13">
        <v>19</v>
      </c>
      <c r="U112" s="17">
        <f t="shared" si="1"/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6">
        <v>0</v>
      </c>
    </row>
    <row r="113" spans="2:34" x14ac:dyDescent="0.2">
      <c r="B113" s="29" t="s">
        <v>320</v>
      </c>
      <c r="C113" s="17" t="s">
        <v>11</v>
      </c>
      <c r="D113" s="13" t="s">
        <v>14</v>
      </c>
      <c r="E113" s="13" t="s">
        <v>14</v>
      </c>
      <c r="F113" s="13" t="s">
        <v>11</v>
      </c>
      <c r="G113" s="16" t="s">
        <v>14</v>
      </c>
      <c r="I113" s="14" t="s">
        <v>11</v>
      </c>
      <c r="J113" s="2" t="s">
        <v>11</v>
      </c>
      <c r="K113" s="15" t="s">
        <v>11</v>
      </c>
      <c r="L113" s="15" t="s">
        <v>321</v>
      </c>
      <c r="M113" s="16" t="s">
        <v>11</v>
      </c>
      <c r="N113" s="17" t="s">
        <v>11</v>
      </c>
      <c r="O113" s="16" t="s">
        <v>11</v>
      </c>
      <c r="P113" s="13"/>
      <c r="Q113" s="22">
        <v>2</v>
      </c>
      <c r="R113" s="18">
        <v>11</v>
      </c>
      <c r="S113" s="18">
        <v>0</v>
      </c>
      <c r="T113" s="13">
        <v>8</v>
      </c>
      <c r="U113" s="17">
        <f t="shared" si="1"/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6">
        <v>0</v>
      </c>
    </row>
    <row r="114" spans="2:34" x14ac:dyDescent="0.2">
      <c r="B114" s="29" t="s">
        <v>372</v>
      </c>
      <c r="C114" s="17" t="s">
        <v>11</v>
      </c>
      <c r="D114" s="13" t="s">
        <v>14</v>
      </c>
      <c r="E114" s="13" t="s">
        <v>14</v>
      </c>
      <c r="F114" s="13" t="s">
        <v>11</v>
      </c>
      <c r="G114" s="16" t="s">
        <v>14</v>
      </c>
      <c r="I114" s="14" t="s">
        <v>11</v>
      </c>
      <c r="J114" s="2" t="s">
        <v>11</v>
      </c>
      <c r="K114" s="15" t="s">
        <v>11</v>
      </c>
      <c r="L114" s="15" t="s">
        <v>373</v>
      </c>
      <c r="M114" s="16" t="s">
        <v>11</v>
      </c>
      <c r="N114" s="17" t="s">
        <v>11</v>
      </c>
      <c r="O114" s="16" t="s">
        <v>11</v>
      </c>
      <c r="P114" s="13"/>
      <c r="Q114" s="22">
        <v>1</v>
      </c>
      <c r="R114" s="18">
        <v>15</v>
      </c>
      <c r="S114" s="18">
        <v>0</v>
      </c>
      <c r="T114" s="13">
        <v>69</v>
      </c>
      <c r="U114" s="17">
        <f t="shared" si="1"/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6">
        <v>0</v>
      </c>
    </row>
    <row r="115" spans="2:34" x14ac:dyDescent="0.2">
      <c r="B115" s="29" t="s">
        <v>391</v>
      </c>
      <c r="C115" s="17" t="s">
        <v>11</v>
      </c>
      <c r="D115" s="13" t="s">
        <v>14</v>
      </c>
      <c r="E115" s="13" t="s">
        <v>14</v>
      </c>
      <c r="F115" s="13" t="s">
        <v>11</v>
      </c>
      <c r="G115" s="16" t="s">
        <v>14</v>
      </c>
      <c r="I115" s="14" t="s">
        <v>11</v>
      </c>
      <c r="J115" s="2" t="s">
        <v>392</v>
      </c>
      <c r="K115" s="15" t="s">
        <v>138</v>
      </c>
      <c r="L115" s="15" t="s">
        <v>393</v>
      </c>
      <c r="M115" s="16" t="s">
        <v>11</v>
      </c>
      <c r="N115" s="17" t="s">
        <v>11</v>
      </c>
      <c r="O115" s="16" t="s">
        <v>11</v>
      </c>
      <c r="P115" s="13"/>
      <c r="Q115" s="22">
        <v>1</v>
      </c>
      <c r="R115" s="18">
        <v>10</v>
      </c>
      <c r="S115" s="18">
        <v>0</v>
      </c>
      <c r="T115" s="13">
        <v>2</v>
      </c>
      <c r="U115" s="17">
        <f t="shared" si="1"/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6">
        <v>0</v>
      </c>
    </row>
    <row r="116" spans="2:34" x14ac:dyDescent="0.2">
      <c r="B116" s="29" t="s">
        <v>313</v>
      </c>
      <c r="C116" s="17" t="s">
        <v>11</v>
      </c>
      <c r="D116" s="13" t="s">
        <v>14</v>
      </c>
      <c r="E116" s="13" t="s">
        <v>14</v>
      </c>
      <c r="F116" s="13" t="s">
        <v>11</v>
      </c>
      <c r="G116" s="16" t="s">
        <v>14</v>
      </c>
      <c r="I116" s="14" t="s">
        <v>11</v>
      </c>
      <c r="J116" s="2" t="s">
        <v>11</v>
      </c>
      <c r="K116" s="15" t="s">
        <v>11</v>
      </c>
      <c r="L116" s="15" t="s">
        <v>314</v>
      </c>
      <c r="M116" s="16" t="s">
        <v>11</v>
      </c>
      <c r="N116" s="17" t="s">
        <v>11</v>
      </c>
      <c r="O116" s="16" t="s">
        <v>11</v>
      </c>
      <c r="P116" s="13"/>
      <c r="Q116" s="22">
        <v>2</v>
      </c>
      <c r="R116" s="18">
        <v>9</v>
      </c>
      <c r="S116" s="18">
        <v>0</v>
      </c>
      <c r="T116" s="13">
        <v>5</v>
      </c>
      <c r="U116" s="17">
        <f t="shared" si="1"/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6">
        <v>0</v>
      </c>
    </row>
    <row r="117" spans="2:34" x14ac:dyDescent="0.2">
      <c r="B117" s="29" t="s">
        <v>335</v>
      </c>
      <c r="C117" s="17" t="s">
        <v>11</v>
      </c>
      <c r="D117" s="13" t="s">
        <v>14</v>
      </c>
      <c r="E117" s="13" t="s">
        <v>14</v>
      </c>
      <c r="F117" s="13" t="s">
        <v>11</v>
      </c>
      <c r="G117" s="16" t="s">
        <v>14</v>
      </c>
      <c r="I117" s="14" t="s">
        <v>336</v>
      </c>
      <c r="J117" s="2" t="s">
        <v>337</v>
      </c>
      <c r="K117" s="15" t="s">
        <v>339</v>
      </c>
      <c r="L117" s="15" t="s">
        <v>338</v>
      </c>
      <c r="M117" s="16" t="s">
        <v>11</v>
      </c>
      <c r="N117" s="17" t="s">
        <v>11</v>
      </c>
      <c r="O117" s="16" t="s">
        <v>11</v>
      </c>
      <c r="P117" s="13"/>
      <c r="Q117" s="22">
        <v>2</v>
      </c>
      <c r="R117" s="18">
        <v>7</v>
      </c>
      <c r="S117" s="18">
        <v>0</v>
      </c>
      <c r="T117" s="13">
        <v>13</v>
      </c>
      <c r="U117" s="17">
        <f t="shared" si="1"/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6">
        <v>0</v>
      </c>
    </row>
    <row r="118" spans="2:34" x14ac:dyDescent="0.2">
      <c r="B118" s="29" t="s">
        <v>382</v>
      </c>
      <c r="C118" s="17" t="s">
        <v>11</v>
      </c>
      <c r="D118" s="13" t="s">
        <v>14</v>
      </c>
      <c r="E118" s="13" t="s">
        <v>14</v>
      </c>
      <c r="F118" s="13" t="s">
        <v>11</v>
      </c>
      <c r="G118" s="16" t="s">
        <v>14</v>
      </c>
      <c r="I118" s="14" t="s">
        <v>11</v>
      </c>
      <c r="J118" s="2" t="s">
        <v>325</v>
      </c>
      <c r="K118" s="15" t="s">
        <v>327</v>
      </c>
      <c r="L118" s="15" t="s">
        <v>383</v>
      </c>
      <c r="M118" s="16" t="s">
        <v>11</v>
      </c>
      <c r="N118" s="17" t="s">
        <v>11</v>
      </c>
      <c r="O118" s="16" t="s">
        <v>14</v>
      </c>
      <c r="P118" s="13"/>
      <c r="Q118" s="22">
        <v>1</v>
      </c>
      <c r="R118" s="18">
        <v>4</v>
      </c>
      <c r="S118" s="18">
        <v>0</v>
      </c>
      <c r="T118" s="13">
        <v>20</v>
      </c>
      <c r="U118" s="17">
        <f t="shared" si="1"/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6">
        <v>0</v>
      </c>
    </row>
    <row r="119" spans="2:34" x14ac:dyDescent="0.2">
      <c r="B119" s="29" t="s">
        <v>270</v>
      </c>
      <c r="C119" s="17" t="s">
        <v>11</v>
      </c>
      <c r="D119" s="13" t="s">
        <v>14</v>
      </c>
      <c r="E119" s="13" t="s">
        <v>14</v>
      </c>
      <c r="F119" s="13" t="s">
        <v>11</v>
      </c>
      <c r="G119" s="16" t="s">
        <v>11</v>
      </c>
      <c r="I119" s="14" t="s">
        <v>271</v>
      </c>
      <c r="J119" s="2" t="s">
        <v>65</v>
      </c>
      <c r="K119" s="15" t="s">
        <v>67</v>
      </c>
      <c r="L119" s="15" t="s">
        <v>272</v>
      </c>
      <c r="M119" s="16" t="s">
        <v>11</v>
      </c>
      <c r="N119" s="17" t="s">
        <v>14</v>
      </c>
      <c r="O119" s="16" t="s">
        <v>11</v>
      </c>
      <c r="P119" s="13"/>
      <c r="Q119" s="22">
        <v>2</v>
      </c>
      <c r="R119" s="18">
        <v>6</v>
      </c>
      <c r="S119" s="18">
        <v>0</v>
      </c>
      <c r="T119" s="13">
        <v>0</v>
      </c>
      <c r="U119" s="17">
        <f t="shared" si="1"/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6">
        <v>0</v>
      </c>
    </row>
    <row r="120" spans="2:34" x14ac:dyDescent="0.2">
      <c r="B120" s="29" t="s">
        <v>251</v>
      </c>
      <c r="C120" s="17" t="s">
        <v>11</v>
      </c>
      <c r="D120" s="13" t="s">
        <v>14</v>
      </c>
      <c r="E120" s="13" t="s">
        <v>14</v>
      </c>
      <c r="F120" s="13" t="s">
        <v>11</v>
      </c>
      <c r="G120" s="16" t="s">
        <v>11</v>
      </c>
      <c r="I120" s="14" t="s">
        <v>11</v>
      </c>
      <c r="J120" s="2" t="s">
        <v>35</v>
      </c>
      <c r="K120" s="15" t="s">
        <v>37</v>
      </c>
      <c r="L120" s="15" t="s">
        <v>36</v>
      </c>
      <c r="M120" s="16" t="s">
        <v>11</v>
      </c>
      <c r="N120" s="17" t="s">
        <v>11</v>
      </c>
      <c r="O120" s="16" t="s">
        <v>14</v>
      </c>
      <c r="P120" s="13"/>
      <c r="Q120" s="22">
        <v>3</v>
      </c>
      <c r="R120" s="18">
        <v>7</v>
      </c>
      <c r="S120" s="18">
        <v>0</v>
      </c>
      <c r="T120" s="13">
        <v>0</v>
      </c>
      <c r="U120" s="17">
        <f t="shared" si="1"/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6">
        <v>0</v>
      </c>
    </row>
    <row r="121" spans="2:34" x14ac:dyDescent="0.2">
      <c r="B121" s="29" t="s">
        <v>363</v>
      </c>
      <c r="C121" s="17" t="s">
        <v>11</v>
      </c>
      <c r="D121" s="13" t="s">
        <v>14</v>
      </c>
      <c r="E121" s="13" t="s">
        <v>14</v>
      </c>
      <c r="F121" s="13" t="s">
        <v>11</v>
      </c>
      <c r="G121" s="16" t="s">
        <v>11</v>
      </c>
      <c r="I121" s="14" t="s">
        <v>364</v>
      </c>
      <c r="J121" s="2" t="s">
        <v>365</v>
      </c>
      <c r="K121" s="15" t="s">
        <v>367</v>
      </c>
      <c r="L121" s="15" t="s">
        <v>366</v>
      </c>
      <c r="M121" s="16" t="s">
        <v>11</v>
      </c>
      <c r="N121" s="17" t="s">
        <v>11</v>
      </c>
      <c r="O121" s="16" t="s">
        <v>11</v>
      </c>
      <c r="P121" s="13"/>
      <c r="Q121" s="22">
        <v>1</v>
      </c>
      <c r="R121" s="18">
        <v>5</v>
      </c>
      <c r="S121" s="18">
        <v>0</v>
      </c>
      <c r="T121" s="13">
        <v>0</v>
      </c>
      <c r="U121" s="17">
        <f t="shared" si="1"/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6">
        <v>0</v>
      </c>
    </row>
    <row r="122" spans="2:34" x14ac:dyDescent="0.2">
      <c r="B122" s="29" t="s">
        <v>368</v>
      </c>
      <c r="C122" s="17" t="s">
        <v>11</v>
      </c>
      <c r="D122" s="13" t="s">
        <v>14</v>
      </c>
      <c r="E122" s="13" t="s">
        <v>14</v>
      </c>
      <c r="F122" s="13" t="s">
        <v>11</v>
      </c>
      <c r="G122" s="16" t="s">
        <v>11</v>
      </c>
      <c r="I122" s="14" t="s">
        <v>11</v>
      </c>
      <c r="J122" s="2" t="s">
        <v>369</v>
      </c>
      <c r="K122" s="15" t="s">
        <v>371</v>
      </c>
      <c r="L122" s="15" t="s">
        <v>370</v>
      </c>
      <c r="M122" s="16" t="s">
        <v>11</v>
      </c>
      <c r="N122" s="17" t="s">
        <v>11</v>
      </c>
      <c r="O122" s="16" t="s">
        <v>11</v>
      </c>
      <c r="P122" s="13"/>
      <c r="Q122" s="22">
        <v>1</v>
      </c>
      <c r="R122" s="18">
        <v>1</v>
      </c>
      <c r="S122" s="18">
        <v>0</v>
      </c>
      <c r="T122" s="13">
        <v>0</v>
      </c>
      <c r="U122" s="17">
        <f t="shared" si="1"/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6">
        <v>0</v>
      </c>
    </row>
    <row r="123" spans="2:34" x14ac:dyDescent="0.2">
      <c r="B123" s="29" t="s">
        <v>404</v>
      </c>
      <c r="C123" s="17" t="s">
        <v>11</v>
      </c>
      <c r="D123" s="13" t="s">
        <v>14</v>
      </c>
      <c r="E123" s="13" t="s">
        <v>14</v>
      </c>
      <c r="F123" s="13" t="s">
        <v>11</v>
      </c>
      <c r="G123" s="16" t="s">
        <v>11</v>
      </c>
      <c r="I123" s="14" t="s">
        <v>11</v>
      </c>
      <c r="J123" s="2" t="s">
        <v>405</v>
      </c>
      <c r="K123" s="15" t="s">
        <v>407</v>
      </c>
      <c r="L123" s="15" t="s">
        <v>406</v>
      </c>
      <c r="M123" s="16" t="s">
        <v>11</v>
      </c>
      <c r="N123" s="17" t="s">
        <v>11</v>
      </c>
      <c r="O123" s="16" t="s">
        <v>11</v>
      </c>
      <c r="P123" s="13"/>
      <c r="Q123" s="22">
        <v>1</v>
      </c>
      <c r="R123" s="18">
        <v>2</v>
      </c>
      <c r="S123" s="18">
        <v>0</v>
      </c>
      <c r="T123" s="13">
        <v>0</v>
      </c>
      <c r="U123" s="17">
        <f t="shared" si="1"/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6">
        <v>0</v>
      </c>
    </row>
    <row r="124" spans="2:34" x14ac:dyDescent="0.2">
      <c r="B124" s="29" t="s">
        <v>200</v>
      </c>
      <c r="C124" s="17" t="s">
        <v>11</v>
      </c>
      <c r="D124" s="13" t="s">
        <v>14</v>
      </c>
      <c r="E124" s="13" t="s">
        <v>14</v>
      </c>
      <c r="F124" s="13" t="s">
        <v>11</v>
      </c>
      <c r="G124" s="16" t="s">
        <v>11</v>
      </c>
      <c r="I124" s="14" t="s">
        <v>11</v>
      </c>
      <c r="J124" s="2" t="s">
        <v>196</v>
      </c>
      <c r="K124" s="15" t="s">
        <v>11</v>
      </c>
      <c r="L124" s="15" t="s">
        <v>201</v>
      </c>
      <c r="M124" s="16" t="s">
        <v>11</v>
      </c>
      <c r="N124" s="17" t="s">
        <v>14</v>
      </c>
      <c r="O124" s="16" t="s">
        <v>11</v>
      </c>
      <c r="P124" s="13"/>
      <c r="Q124" s="22">
        <v>5</v>
      </c>
      <c r="R124" s="18">
        <v>1</v>
      </c>
      <c r="S124" s="18">
        <v>0</v>
      </c>
      <c r="T124" s="13">
        <v>0</v>
      </c>
      <c r="U124" s="17">
        <f t="shared" si="1"/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6">
        <v>0</v>
      </c>
    </row>
    <row r="125" spans="2:34" x14ac:dyDescent="0.2">
      <c r="B125" s="29" t="s">
        <v>143</v>
      </c>
      <c r="C125" s="17" t="s">
        <v>11</v>
      </c>
      <c r="D125" s="13" t="s">
        <v>14</v>
      </c>
      <c r="E125" s="13" t="s">
        <v>14</v>
      </c>
      <c r="F125" s="13" t="s">
        <v>11</v>
      </c>
      <c r="G125" s="16" t="s">
        <v>11</v>
      </c>
      <c r="I125" s="14" t="s">
        <v>11</v>
      </c>
      <c r="J125" s="2" t="s">
        <v>35</v>
      </c>
      <c r="K125" s="15" t="s">
        <v>37</v>
      </c>
      <c r="L125" s="15" t="s">
        <v>144</v>
      </c>
      <c r="M125" s="16" t="s">
        <v>11</v>
      </c>
      <c r="N125" s="17" t="s">
        <v>11</v>
      </c>
      <c r="O125" s="16" t="s">
        <v>11</v>
      </c>
      <c r="P125" s="13"/>
      <c r="Q125" s="22">
        <v>11</v>
      </c>
      <c r="R125" s="18">
        <v>13</v>
      </c>
      <c r="S125" s="18">
        <v>0</v>
      </c>
      <c r="T125" s="13">
        <v>0</v>
      </c>
      <c r="U125" s="17">
        <f t="shared" si="1"/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6">
        <v>0</v>
      </c>
    </row>
    <row r="126" spans="2:34" x14ac:dyDescent="0.2">
      <c r="B126" s="29" t="s">
        <v>422</v>
      </c>
      <c r="C126" s="17" t="s">
        <v>11</v>
      </c>
      <c r="D126" s="13" t="s">
        <v>14</v>
      </c>
      <c r="E126" s="13" t="s">
        <v>14</v>
      </c>
      <c r="F126" s="13" t="s">
        <v>11</v>
      </c>
      <c r="G126" s="16" t="s">
        <v>11</v>
      </c>
      <c r="I126" s="14" t="s">
        <v>11</v>
      </c>
      <c r="J126" s="2" t="s">
        <v>11</v>
      </c>
      <c r="K126" s="15" t="s">
        <v>11</v>
      </c>
      <c r="L126" s="15" t="s">
        <v>423</v>
      </c>
      <c r="M126" s="16" t="s">
        <v>11</v>
      </c>
      <c r="N126" s="17" t="s">
        <v>14</v>
      </c>
      <c r="O126" s="16" t="s">
        <v>11</v>
      </c>
      <c r="P126" s="13"/>
      <c r="Q126" s="22">
        <v>1</v>
      </c>
      <c r="R126" s="18">
        <v>7</v>
      </c>
      <c r="S126" s="18">
        <v>0</v>
      </c>
      <c r="T126" s="13">
        <v>0</v>
      </c>
      <c r="U126" s="17">
        <f t="shared" si="1"/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6">
        <v>0</v>
      </c>
    </row>
    <row r="127" spans="2:34" x14ac:dyDescent="0.2">
      <c r="B127" s="29" t="s">
        <v>420</v>
      </c>
      <c r="C127" s="17" t="s">
        <v>11</v>
      </c>
      <c r="D127" s="13" t="s">
        <v>14</v>
      </c>
      <c r="E127" s="13" t="s">
        <v>14</v>
      </c>
      <c r="F127" s="13" t="s">
        <v>11</v>
      </c>
      <c r="G127" s="16" t="s">
        <v>11</v>
      </c>
      <c r="I127" s="14" t="s">
        <v>11</v>
      </c>
      <c r="J127" s="2" t="s">
        <v>159</v>
      </c>
      <c r="K127" s="15" t="s">
        <v>161</v>
      </c>
      <c r="L127" s="15" t="s">
        <v>421</v>
      </c>
      <c r="M127" s="16" t="s">
        <v>11</v>
      </c>
      <c r="N127" s="17" t="s">
        <v>11</v>
      </c>
      <c r="O127" s="16" t="s">
        <v>14</v>
      </c>
      <c r="P127" s="13"/>
      <c r="Q127" s="22">
        <v>1</v>
      </c>
      <c r="R127" s="18">
        <v>3</v>
      </c>
      <c r="S127" s="18">
        <v>0</v>
      </c>
      <c r="T127" s="13">
        <v>0</v>
      </c>
      <c r="U127" s="17">
        <f t="shared" si="1"/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6">
        <v>0</v>
      </c>
    </row>
    <row r="128" spans="2:34" x14ac:dyDescent="0.2">
      <c r="B128" s="29" t="s">
        <v>412</v>
      </c>
      <c r="C128" s="17" t="s">
        <v>11</v>
      </c>
      <c r="D128" s="13" t="s">
        <v>14</v>
      </c>
      <c r="E128" s="13" t="s">
        <v>11</v>
      </c>
      <c r="F128" s="13" t="s">
        <v>14</v>
      </c>
      <c r="G128" s="16" t="s">
        <v>14</v>
      </c>
      <c r="I128" s="14" t="s">
        <v>11</v>
      </c>
      <c r="J128" s="2" t="s">
        <v>159</v>
      </c>
      <c r="K128" s="15" t="s">
        <v>161</v>
      </c>
      <c r="L128" s="15" t="s">
        <v>413</v>
      </c>
      <c r="M128" s="16" t="s">
        <v>11</v>
      </c>
      <c r="N128" s="17" t="s">
        <v>14</v>
      </c>
      <c r="O128" s="16" t="s">
        <v>11</v>
      </c>
      <c r="P128" s="13"/>
      <c r="Q128" s="22">
        <v>1</v>
      </c>
      <c r="R128" s="18">
        <v>0</v>
      </c>
      <c r="S128" s="18">
        <v>3</v>
      </c>
      <c r="T128" s="13">
        <v>2</v>
      </c>
      <c r="U128" s="17">
        <f t="shared" si="1"/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6">
        <v>0</v>
      </c>
    </row>
    <row r="129" spans="2:34" x14ac:dyDescent="0.2">
      <c r="B129" s="29" t="s">
        <v>416</v>
      </c>
      <c r="C129" s="17" t="s">
        <v>11</v>
      </c>
      <c r="D129" s="13" t="s">
        <v>14</v>
      </c>
      <c r="E129" s="13" t="s">
        <v>11</v>
      </c>
      <c r="F129" s="13" t="s">
        <v>14</v>
      </c>
      <c r="G129" s="16" t="s">
        <v>14</v>
      </c>
      <c r="I129" s="14" t="s">
        <v>11</v>
      </c>
      <c r="J129" s="2" t="s">
        <v>107</v>
      </c>
      <c r="K129" s="15" t="s">
        <v>109</v>
      </c>
      <c r="L129" s="15" t="s">
        <v>417</v>
      </c>
      <c r="M129" s="16" t="s">
        <v>11</v>
      </c>
      <c r="N129" s="17" t="s">
        <v>14</v>
      </c>
      <c r="O129" s="16" t="s">
        <v>11</v>
      </c>
      <c r="P129" s="13"/>
      <c r="Q129" s="22">
        <v>1</v>
      </c>
      <c r="R129" s="18">
        <v>0</v>
      </c>
      <c r="S129" s="18">
        <v>9</v>
      </c>
      <c r="T129" s="13">
        <v>2</v>
      </c>
      <c r="U129" s="17">
        <f t="shared" si="1"/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6">
        <v>0</v>
      </c>
    </row>
    <row r="130" spans="2:34" x14ac:dyDescent="0.2">
      <c r="B130" s="29" t="s">
        <v>408</v>
      </c>
      <c r="C130" s="17" t="s">
        <v>11</v>
      </c>
      <c r="D130" s="13" t="s">
        <v>14</v>
      </c>
      <c r="E130" s="13" t="s">
        <v>11</v>
      </c>
      <c r="F130" s="13" t="s">
        <v>14</v>
      </c>
      <c r="G130" s="16" t="s">
        <v>14</v>
      </c>
      <c r="I130" s="14" t="s">
        <v>11</v>
      </c>
      <c r="J130" s="2" t="s">
        <v>409</v>
      </c>
      <c r="K130" s="15" t="s">
        <v>411</v>
      </c>
      <c r="L130" s="15" t="s">
        <v>410</v>
      </c>
      <c r="M130" s="16" t="s">
        <v>11</v>
      </c>
      <c r="N130" s="17" t="s">
        <v>11</v>
      </c>
      <c r="O130" s="16" t="s">
        <v>11</v>
      </c>
      <c r="P130" s="13"/>
      <c r="Q130" s="22">
        <v>1</v>
      </c>
      <c r="R130" s="18">
        <v>0</v>
      </c>
      <c r="S130" s="18">
        <v>6</v>
      </c>
      <c r="T130" s="13">
        <v>1</v>
      </c>
      <c r="U130" s="17">
        <f t="shared" si="1"/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6">
        <v>0</v>
      </c>
    </row>
    <row r="131" spans="2:34" x14ac:dyDescent="0.2">
      <c r="B131" s="29" t="s">
        <v>414</v>
      </c>
      <c r="C131" s="17" t="s">
        <v>11</v>
      </c>
      <c r="D131" s="13" t="s">
        <v>14</v>
      </c>
      <c r="E131" s="13" t="s">
        <v>11</v>
      </c>
      <c r="F131" s="13" t="s">
        <v>14</v>
      </c>
      <c r="G131" s="16" t="s">
        <v>14</v>
      </c>
      <c r="I131" s="14" t="s">
        <v>11</v>
      </c>
      <c r="J131" s="2" t="s">
        <v>159</v>
      </c>
      <c r="K131" s="15" t="s">
        <v>161</v>
      </c>
      <c r="L131" s="15" t="s">
        <v>415</v>
      </c>
      <c r="M131" s="16" t="s">
        <v>11</v>
      </c>
      <c r="N131" s="17" t="s">
        <v>14</v>
      </c>
      <c r="O131" s="16" t="s">
        <v>11</v>
      </c>
      <c r="P131" s="13"/>
      <c r="Q131" s="22">
        <v>1</v>
      </c>
      <c r="R131" s="18">
        <v>0</v>
      </c>
      <c r="S131" s="18">
        <v>6</v>
      </c>
      <c r="T131" s="13">
        <v>1</v>
      </c>
      <c r="U131" s="17">
        <f t="shared" si="1"/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6">
        <v>0</v>
      </c>
    </row>
    <row r="132" spans="2:34" x14ac:dyDescent="0.2">
      <c r="B132" s="29" t="s">
        <v>264</v>
      </c>
      <c r="C132" s="17" t="s">
        <v>11</v>
      </c>
      <c r="D132" s="13" t="s">
        <v>14</v>
      </c>
      <c r="E132" s="13" t="s">
        <v>11</v>
      </c>
      <c r="F132" s="13" t="s">
        <v>14</v>
      </c>
      <c r="G132" s="16" t="s">
        <v>11</v>
      </c>
      <c r="I132" s="14" t="s">
        <v>11</v>
      </c>
      <c r="J132" s="2" t="s">
        <v>265</v>
      </c>
      <c r="K132" s="15" t="s">
        <v>267</v>
      </c>
      <c r="L132" s="15" t="s">
        <v>266</v>
      </c>
      <c r="M132" s="16" t="s">
        <v>11</v>
      </c>
      <c r="N132" s="17" t="s">
        <v>14</v>
      </c>
      <c r="O132" s="16" t="s">
        <v>11</v>
      </c>
      <c r="P132" s="13"/>
      <c r="Q132" s="22">
        <v>3</v>
      </c>
      <c r="R132" s="18">
        <v>0</v>
      </c>
      <c r="S132" s="18">
        <v>6</v>
      </c>
      <c r="T132" s="13">
        <v>0</v>
      </c>
      <c r="U132" s="17">
        <f t="shared" si="1"/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6">
        <v>0</v>
      </c>
    </row>
    <row r="133" spans="2:34" x14ac:dyDescent="0.2">
      <c r="B133" s="29" t="s">
        <v>304</v>
      </c>
      <c r="C133" s="17" t="s">
        <v>11</v>
      </c>
      <c r="D133" s="13" t="s">
        <v>14</v>
      </c>
      <c r="E133" s="13" t="s">
        <v>11</v>
      </c>
      <c r="F133" s="13" t="s">
        <v>14</v>
      </c>
      <c r="G133" s="16" t="s">
        <v>11</v>
      </c>
      <c r="I133" s="14" t="s">
        <v>11</v>
      </c>
      <c r="J133" s="2" t="s">
        <v>11</v>
      </c>
      <c r="K133" s="15" t="s">
        <v>11</v>
      </c>
      <c r="L133" s="15" t="s">
        <v>305</v>
      </c>
      <c r="M133" s="16" t="s">
        <v>11</v>
      </c>
      <c r="N133" s="17" t="s">
        <v>14</v>
      </c>
      <c r="O133" s="16" t="s">
        <v>11</v>
      </c>
      <c r="P133" s="13"/>
      <c r="Q133" s="22">
        <v>2</v>
      </c>
      <c r="R133" s="18">
        <v>0</v>
      </c>
      <c r="S133" s="18">
        <v>3</v>
      </c>
      <c r="T133" s="13">
        <v>0</v>
      </c>
      <c r="U133" s="17">
        <f t="shared" si="1"/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6">
        <v>0</v>
      </c>
    </row>
    <row r="134" spans="2:34" x14ac:dyDescent="0.2">
      <c r="B134" s="29" t="s">
        <v>387</v>
      </c>
      <c r="C134" s="17" t="s">
        <v>11</v>
      </c>
      <c r="D134" s="13" t="s">
        <v>14</v>
      </c>
      <c r="E134" s="13" t="s">
        <v>11</v>
      </c>
      <c r="F134" s="13" t="s">
        <v>14</v>
      </c>
      <c r="G134" s="16" t="s">
        <v>11</v>
      </c>
      <c r="I134" s="14" t="s">
        <v>11</v>
      </c>
      <c r="J134" s="2" t="s">
        <v>388</v>
      </c>
      <c r="K134" s="15" t="s">
        <v>390</v>
      </c>
      <c r="L134" s="15" t="s">
        <v>389</v>
      </c>
      <c r="M134" s="16" t="s">
        <v>14</v>
      </c>
      <c r="N134" s="17" t="s">
        <v>11</v>
      </c>
      <c r="O134" s="16" t="s">
        <v>11</v>
      </c>
      <c r="P134" s="13"/>
      <c r="Q134" s="22">
        <v>1</v>
      </c>
      <c r="R134" s="18">
        <v>0</v>
      </c>
      <c r="S134" s="18">
        <v>2</v>
      </c>
      <c r="T134" s="13">
        <v>0</v>
      </c>
      <c r="U134" s="17">
        <f t="shared" si="1"/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6">
        <v>0</v>
      </c>
    </row>
    <row r="135" spans="2:34" x14ac:dyDescent="0.2">
      <c r="B135" s="29" t="s">
        <v>448</v>
      </c>
      <c r="C135" s="17" t="s">
        <v>11</v>
      </c>
      <c r="D135" s="13" t="s">
        <v>14</v>
      </c>
      <c r="E135" s="13" t="s">
        <v>11</v>
      </c>
      <c r="F135" s="13" t="s">
        <v>14</v>
      </c>
      <c r="G135" s="16" t="s">
        <v>11</v>
      </c>
      <c r="I135" s="14" t="s">
        <v>449</v>
      </c>
      <c r="J135" s="2" t="s">
        <v>450</v>
      </c>
      <c r="K135" s="15" t="s">
        <v>237</v>
      </c>
      <c r="L135" s="15" t="s">
        <v>451</v>
      </c>
      <c r="M135" s="16" t="s">
        <v>11</v>
      </c>
      <c r="N135" s="17" t="s">
        <v>11</v>
      </c>
      <c r="O135" s="16" t="s">
        <v>14</v>
      </c>
      <c r="P135" s="13"/>
      <c r="Q135" s="22">
        <v>1</v>
      </c>
      <c r="R135" s="18">
        <v>0</v>
      </c>
      <c r="S135" s="18">
        <v>1</v>
      </c>
      <c r="T135" s="13">
        <v>0</v>
      </c>
      <c r="U135" s="17">
        <f t="shared" ref="U135:U198" si="2">SUM(V135:AH135)</f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6">
        <v>0</v>
      </c>
    </row>
    <row r="136" spans="2:34" x14ac:dyDescent="0.2">
      <c r="B136" s="29" t="s">
        <v>351</v>
      </c>
      <c r="C136" s="17" t="s">
        <v>11</v>
      </c>
      <c r="D136" s="13" t="s">
        <v>14</v>
      </c>
      <c r="E136" s="13" t="s">
        <v>11</v>
      </c>
      <c r="F136" s="13" t="s">
        <v>14</v>
      </c>
      <c r="G136" s="16" t="s">
        <v>11</v>
      </c>
      <c r="I136" s="14" t="s">
        <v>135</v>
      </c>
      <c r="J136" s="2" t="s">
        <v>136</v>
      </c>
      <c r="K136" s="15" t="s">
        <v>138</v>
      </c>
      <c r="L136" s="15" t="s">
        <v>352</v>
      </c>
      <c r="M136" s="16" t="s">
        <v>11</v>
      </c>
      <c r="N136" s="17" t="s">
        <v>11</v>
      </c>
      <c r="O136" s="16" t="s">
        <v>14</v>
      </c>
      <c r="P136" s="13"/>
      <c r="Q136" s="22">
        <v>1</v>
      </c>
      <c r="R136" s="18">
        <v>0</v>
      </c>
      <c r="S136" s="18">
        <v>6</v>
      </c>
      <c r="T136" s="13">
        <v>0</v>
      </c>
      <c r="U136" s="17">
        <f t="shared" si="2"/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6">
        <v>0</v>
      </c>
    </row>
    <row r="137" spans="2:34" x14ac:dyDescent="0.2">
      <c r="B137" s="29" t="s">
        <v>245</v>
      </c>
      <c r="C137" s="17" t="s">
        <v>11</v>
      </c>
      <c r="D137" s="13" t="s">
        <v>14</v>
      </c>
      <c r="E137" s="13" t="s">
        <v>11</v>
      </c>
      <c r="F137" s="13" t="s">
        <v>14</v>
      </c>
      <c r="G137" s="16" t="s">
        <v>11</v>
      </c>
      <c r="I137" s="14" t="s">
        <v>11</v>
      </c>
      <c r="J137" s="2" t="s">
        <v>159</v>
      </c>
      <c r="K137" s="15" t="s">
        <v>161</v>
      </c>
      <c r="L137" s="15" t="s">
        <v>246</v>
      </c>
      <c r="M137" s="16" t="s">
        <v>11</v>
      </c>
      <c r="N137" s="17" t="s">
        <v>14</v>
      </c>
      <c r="O137" s="16" t="s">
        <v>11</v>
      </c>
      <c r="P137" s="13"/>
      <c r="Q137" s="22">
        <v>3</v>
      </c>
      <c r="R137" s="18">
        <v>0</v>
      </c>
      <c r="S137" s="18">
        <v>4</v>
      </c>
      <c r="T137" s="13">
        <v>0</v>
      </c>
      <c r="U137" s="17">
        <f t="shared" si="2"/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6">
        <v>0</v>
      </c>
    </row>
    <row r="138" spans="2:34" x14ac:dyDescent="0.2">
      <c r="B138" s="29" t="s">
        <v>334</v>
      </c>
      <c r="C138" s="17" t="s">
        <v>11</v>
      </c>
      <c r="D138" s="13" t="s">
        <v>14</v>
      </c>
      <c r="E138" s="13" t="s">
        <v>11</v>
      </c>
      <c r="F138" s="13" t="s">
        <v>14</v>
      </c>
      <c r="G138" s="16" t="s">
        <v>11</v>
      </c>
      <c r="I138" s="14" t="s">
        <v>11</v>
      </c>
      <c r="J138" s="2" t="s">
        <v>11</v>
      </c>
      <c r="K138" s="15" t="s">
        <v>11</v>
      </c>
      <c r="L138" s="15" t="s">
        <v>16</v>
      </c>
      <c r="M138" s="16" t="s">
        <v>11</v>
      </c>
      <c r="N138" s="17" t="s">
        <v>14</v>
      </c>
      <c r="O138" s="16" t="s">
        <v>11</v>
      </c>
      <c r="P138" s="13"/>
      <c r="Q138" s="22">
        <v>2</v>
      </c>
      <c r="R138" s="18">
        <v>0</v>
      </c>
      <c r="S138" s="18">
        <v>7</v>
      </c>
      <c r="T138" s="13">
        <v>0</v>
      </c>
      <c r="U138" s="17">
        <f t="shared" si="2"/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6">
        <v>0</v>
      </c>
    </row>
    <row r="139" spans="2:34" x14ac:dyDescent="0.2">
      <c r="B139" s="29" t="s">
        <v>347</v>
      </c>
      <c r="C139" s="17" t="s">
        <v>11</v>
      </c>
      <c r="D139" s="13" t="s">
        <v>14</v>
      </c>
      <c r="E139" s="13" t="s">
        <v>11</v>
      </c>
      <c r="F139" s="13" t="s">
        <v>14</v>
      </c>
      <c r="G139" s="16" t="s">
        <v>11</v>
      </c>
      <c r="I139" s="14" t="s">
        <v>11</v>
      </c>
      <c r="J139" s="2" t="s">
        <v>348</v>
      </c>
      <c r="K139" s="15" t="s">
        <v>350</v>
      </c>
      <c r="L139" s="15" t="s">
        <v>349</v>
      </c>
      <c r="M139" s="16" t="s">
        <v>11</v>
      </c>
      <c r="N139" s="17" t="s">
        <v>14</v>
      </c>
      <c r="O139" s="16" t="s">
        <v>11</v>
      </c>
      <c r="P139" s="13"/>
      <c r="Q139" s="22">
        <v>1</v>
      </c>
      <c r="R139" s="18">
        <v>0</v>
      </c>
      <c r="S139" s="18">
        <v>4</v>
      </c>
      <c r="T139" s="13">
        <v>0</v>
      </c>
      <c r="U139" s="17">
        <f t="shared" si="2"/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6">
        <v>0</v>
      </c>
    </row>
    <row r="140" spans="2:34" x14ac:dyDescent="0.2">
      <c r="B140" s="29" t="s">
        <v>280</v>
      </c>
      <c r="C140" s="17" t="s">
        <v>11</v>
      </c>
      <c r="D140" s="13" t="s">
        <v>14</v>
      </c>
      <c r="E140" s="13" t="s">
        <v>11</v>
      </c>
      <c r="F140" s="13" t="s">
        <v>14</v>
      </c>
      <c r="G140" s="16" t="s">
        <v>11</v>
      </c>
      <c r="I140" s="14" t="s">
        <v>11</v>
      </c>
      <c r="J140" s="2" t="s">
        <v>196</v>
      </c>
      <c r="K140" s="15" t="s">
        <v>11</v>
      </c>
      <c r="L140" s="15" t="s">
        <v>281</v>
      </c>
      <c r="M140" s="16" t="s">
        <v>11</v>
      </c>
      <c r="N140" s="17" t="s">
        <v>14</v>
      </c>
      <c r="O140" s="16" t="s">
        <v>11</v>
      </c>
      <c r="P140" s="13"/>
      <c r="Q140" s="22">
        <v>2</v>
      </c>
      <c r="R140" s="18">
        <v>0</v>
      </c>
      <c r="S140" s="18">
        <v>8</v>
      </c>
      <c r="T140" s="13">
        <v>0</v>
      </c>
      <c r="U140" s="17">
        <f t="shared" si="2"/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6">
        <v>0</v>
      </c>
    </row>
    <row r="141" spans="2:34" x14ac:dyDescent="0.2">
      <c r="B141" s="29" t="s">
        <v>202</v>
      </c>
      <c r="C141" s="17" t="s">
        <v>11</v>
      </c>
      <c r="D141" s="13" t="s">
        <v>14</v>
      </c>
      <c r="E141" s="13" t="s">
        <v>11</v>
      </c>
      <c r="F141" s="13" t="s">
        <v>14</v>
      </c>
      <c r="G141" s="16" t="s">
        <v>11</v>
      </c>
      <c r="I141" s="14" t="s">
        <v>11</v>
      </c>
      <c r="J141" s="2" t="s">
        <v>203</v>
      </c>
      <c r="K141" s="15" t="s">
        <v>11</v>
      </c>
      <c r="L141" s="15" t="s">
        <v>204</v>
      </c>
      <c r="M141" s="16" t="s">
        <v>14</v>
      </c>
      <c r="N141" s="17" t="s">
        <v>11</v>
      </c>
      <c r="O141" s="16" t="s">
        <v>11</v>
      </c>
      <c r="P141" s="13"/>
      <c r="Q141" s="22">
        <v>5</v>
      </c>
      <c r="R141" s="18">
        <v>0</v>
      </c>
      <c r="S141" s="18">
        <v>13</v>
      </c>
      <c r="T141" s="13">
        <v>0</v>
      </c>
      <c r="U141" s="17">
        <f t="shared" si="2"/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6">
        <v>0</v>
      </c>
    </row>
    <row r="142" spans="2:34" x14ac:dyDescent="0.2">
      <c r="B142" s="29" t="s">
        <v>322</v>
      </c>
      <c r="C142" s="17" t="s">
        <v>11</v>
      </c>
      <c r="D142" s="13" t="s">
        <v>14</v>
      </c>
      <c r="E142" s="13" t="s">
        <v>11</v>
      </c>
      <c r="F142" s="13" t="s">
        <v>14</v>
      </c>
      <c r="G142" s="16" t="s">
        <v>11</v>
      </c>
      <c r="I142" s="14" t="s">
        <v>11</v>
      </c>
      <c r="J142" s="2" t="s">
        <v>136</v>
      </c>
      <c r="K142" s="15" t="s">
        <v>138</v>
      </c>
      <c r="L142" s="15" t="s">
        <v>323</v>
      </c>
      <c r="M142" s="16" t="s">
        <v>11</v>
      </c>
      <c r="N142" s="17" t="s">
        <v>11</v>
      </c>
      <c r="O142" s="16" t="s">
        <v>14</v>
      </c>
      <c r="P142" s="13"/>
      <c r="Q142" s="22">
        <v>2</v>
      </c>
      <c r="R142" s="18">
        <v>0</v>
      </c>
      <c r="S142" s="18">
        <v>10</v>
      </c>
      <c r="T142" s="13">
        <v>0</v>
      </c>
      <c r="U142" s="17">
        <f t="shared" si="2"/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6">
        <v>0</v>
      </c>
    </row>
    <row r="143" spans="2:34" x14ac:dyDescent="0.2">
      <c r="B143" s="29" t="s">
        <v>440</v>
      </c>
      <c r="C143" s="17" t="s">
        <v>11</v>
      </c>
      <c r="D143" s="13" t="s">
        <v>14</v>
      </c>
      <c r="E143" s="13" t="s">
        <v>11</v>
      </c>
      <c r="F143" s="13" t="s">
        <v>14</v>
      </c>
      <c r="G143" s="16" t="s">
        <v>11</v>
      </c>
      <c r="I143" s="14" t="s">
        <v>11</v>
      </c>
      <c r="J143" s="2" t="s">
        <v>159</v>
      </c>
      <c r="K143" s="15" t="s">
        <v>161</v>
      </c>
      <c r="L143" s="15" t="s">
        <v>441</v>
      </c>
      <c r="M143" s="16" t="s">
        <v>11</v>
      </c>
      <c r="N143" s="17" t="s">
        <v>14</v>
      </c>
      <c r="O143" s="16" t="s">
        <v>11</v>
      </c>
      <c r="P143" s="13"/>
      <c r="Q143" s="22">
        <v>1</v>
      </c>
      <c r="R143" s="18">
        <v>0</v>
      </c>
      <c r="S143" s="18">
        <v>2</v>
      </c>
      <c r="T143" s="13">
        <v>0</v>
      </c>
      <c r="U143" s="17">
        <f t="shared" si="2"/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6">
        <v>0</v>
      </c>
    </row>
    <row r="144" spans="2:34" x14ac:dyDescent="0.2">
      <c r="B144" s="29" t="s">
        <v>340</v>
      </c>
      <c r="C144" s="17" t="s">
        <v>11</v>
      </c>
      <c r="D144" s="13" t="s">
        <v>14</v>
      </c>
      <c r="E144" s="13" t="s">
        <v>11</v>
      </c>
      <c r="F144" s="13" t="s">
        <v>11</v>
      </c>
      <c r="G144" s="16" t="s">
        <v>14</v>
      </c>
      <c r="I144" s="14" t="s">
        <v>11</v>
      </c>
      <c r="J144" s="2" t="s">
        <v>51</v>
      </c>
      <c r="K144" s="15" t="s">
        <v>53</v>
      </c>
      <c r="L144" s="15" t="s">
        <v>341</v>
      </c>
      <c r="M144" s="16" t="s">
        <v>11</v>
      </c>
      <c r="N144" s="17" t="s">
        <v>11</v>
      </c>
      <c r="O144" s="16" t="s">
        <v>11</v>
      </c>
      <c r="P144" s="13"/>
      <c r="Q144" s="22">
        <v>1</v>
      </c>
      <c r="R144" s="18">
        <v>0</v>
      </c>
      <c r="S144" s="18">
        <v>0</v>
      </c>
      <c r="T144" s="13">
        <v>4</v>
      </c>
      <c r="U144" s="17">
        <f t="shared" si="2"/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6">
        <v>0</v>
      </c>
    </row>
    <row r="145" spans="2:34" x14ac:dyDescent="0.2">
      <c r="B145" s="29" t="s">
        <v>299</v>
      </c>
      <c r="C145" s="17" t="s">
        <v>11</v>
      </c>
      <c r="D145" s="13" t="s">
        <v>14</v>
      </c>
      <c r="E145" s="13" t="s">
        <v>11</v>
      </c>
      <c r="F145" s="13" t="s">
        <v>11</v>
      </c>
      <c r="G145" s="16" t="s">
        <v>14</v>
      </c>
      <c r="I145" s="14" t="s">
        <v>11</v>
      </c>
      <c r="J145" s="2" t="s">
        <v>61</v>
      </c>
      <c r="K145" s="15" t="s">
        <v>62</v>
      </c>
      <c r="L145" s="15" t="s">
        <v>16</v>
      </c>
      <c r="M145" s="16" t="s">
        <v>14</v>
      </c>
      <c r="N145" s="17" t="s">
        <v>11</v>
      </c>
      <c r="O145" s="16" t="s">
        <v>14</v>
      </c>
      <c r="P145" s="13"/>
      <c r="Q145" s="22">
        <v>2</v>
      </c>
      <c r="R145" s="18">
        <v>0</v>
      </c>
      <c r="S145" s="18">
        <v>0</v>
      </c>
      <c r="T145" s="13">
        <v>2</v>
      </c>
      <c r="U145" s="17">
        <f t="shared" si="2"/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6">
        <v>0</v>
      </c>
    </row>
    <row r="146" spans="2:34" x14ac:dyDescent="0.2">
      <c r="B146" s="29" t="s">
        <v>377</v>
      </c>
      <c r="C146" s="17" t="s">
        <v>11</v>
      </c>
      <c r="D146" s="13" t="s">
        <v>14</v>
      </c>
      <c r="E146" s="13" t="s">
        <v>11</v>
      </c>
      <c r="F146" s="13" t="s">
        <v>11</v>
      </c>
      <c r="G146" s="16" t="s">
        <v>11</v>
      </c>
      <c r="I146" s="14" t="s">
        <v>378</v>
      </c>
      <c r="J146" s="2" t="s">
        <v>379</v>
      </c>
      <c r="K146" s="15" t="s">
        <v>381</v>
      </c>
      <c r="L146" s="15" t="s">
        <v>380</v>
      </c>
      <c r="M146" s="16" t="s">
        <v>11</v>
      </c>
      <c r="N146" s="17" t="s">
        <v>11</v>
      </c>
      <c r="O146" s="16" t="s">
        <v>14</v>
      </c>
      <c r="P146" s="13"/>
      <c r="Q146" s="22">
        <v>1</v>
      </c>
      <c r="R146" s="18">
        <v>0</v>
      </c>
      <c r="S146" s="18">
        <v>0</v>
      </c>
      <c r="T146" s="13">
        <v>0</v>
      </c>
      <c r="U146" s="17">
        <f t="shared" si="2"/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6">
        <v>0</v>
      </c>
    </row>
    <row r="147" spans="2:34" x14ac:dyDescent="0.2">
      <c r="B147" s="29" t="s">
        <v>282</v>
      </c>
      <c r="C147" s="17" t="s">
        <v>11</v>
      </c>
      <c r="D147" s="13" t="s">
        <v>14</v>
      </c>
      <c r="E147" s="13" t="s">
        <v>11</v>
      </c>
      <c r="F147" s="13" t="s">
        <v>11</v>
      </c>
      <c r="G147" s="16" t="s">
        <v>11</v>
      </c>
      <c r="I147" s="14" t="s">
        <v>283</v>
      </c>
      <c r="J147" s="2" t="s">
        <v>240</v>
      </c>
      <c r="K147" s="15" t="s">
        <v>242</v>
      </c>
      <c r="L147" s="15" t="s">
        <v>284</v>
      </c>
      <c r="M147" s="16" t="s">
        <v>11</v>
      </c>
      <c r="N147" s="17" t="s">
        <v>11</v>
      </c>
      <c r="O147" s="16" t="s">
        <v>11</v>
      </c>
      <c r="P147" s="13"/>
      <c r="Q147" s="22">
        <v>2</v>
      </c>
      <c r="R147" s="18">
        <v>0</v>
      </c>
      <c r="S147" s="18">
        <v>0</v>
      </c>
      <c r="T147" s="13">
        <v>0</v>
      </c>
      <c r="U147" s="17">
        <f t="shared" si="2"/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6">
        <v>0</v>
      </c>
    </row>
    <row r="148" spans="2:34" x14ac:dyDescent="0.2">
      <c r="B148" s="29" t="s">
        <v>461</v>
      </c>
      <c r="C148" s="17" t="s">
        <v>11</v>
      </c>
      <c r="D148" s="13" t="s">
        <v>14</v>
      </c>
      <c r="E148" s="13" t="s">
        <v>11</v>
      </c>
      <c r="F148" s="13" t="s">
        <v>11</v>
      </c>
      <c r="G148" s="16" t="s">
        <v>11</v>
      </c>
      <c r="I148" s="14" t="s">
        <v>11</v>
      </c>
      <c r="J148" s="2" t="s">
        <v>462</v>
      </c>
      <c r="K148" s="15" t="s">
        <v>62</v>
      </c>
      <c r="L148" s="15" t="s">
        <v>463</v>
      </c>
      <c r="M148" s="16" t="s">
        <v>11</v>
      </c>
      <c r="N148" s="17" t="s">
        <v>11</v>
      </c>
      <c r="O148" s="16" t="s">
        <v>11</v>
      </c>
      <c r="P148" s="13"/>
      <c r="Q148" s="22">
        <v>1</v>
      </c>
      <c r="R148" s="18">
        <v>0</v>
      </c>
      <c r="S148" s="18">
        <v>0</v>
      </c>
      <c r="T148" s="13">
        <v>0</v>
      </c>
      <c r="U148" s="17">
        <f t="shared" si="2"/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6">
        <v>0</v>
      </c>
    </row>
    <row r="149" spans="2:34" x14ac:dyDescent="0.2">
      <c r="B149" s="29" t="s">
        <v>300</v>
      </c>
      <c r="C149" s="17" t="s">
        <v>11</v>
      </c>
      <c r="D149" s="13" t="s">
        <v>14</v>
      </c>
      <c r="E149" s="13" t="s">
        <v>11</v>
      </c>
      <c r="F149" s="13" t="s">
        <v>11</v>
      </c>
      <c r="G149" s="16" t="s">
        <v>11</v>
      </c>
      <c r="I149" s="14" t="s">
        <v>11</v>
      </c>
      <c r="J149" s="2" t="s">
        <v>301</v>
      </c>
      <c r="K149" s="15" t="s">
        <v>303</v>
      </c>
      <c r="L149" s="15" t="s">
        <v>302</v>
      </c>
      <c r="M149" s="16" t="s">
        <v>14</v>
      </c>
      <c r="N149" s="17" t="s">
        <v>11</v>
      </c>
      <c r="O149" s="16" t="s">
        <v>11</v>
      </c>
      <c r="P149" s="13"/>
      <c r="Q149" s="22">
        <v>2</v>
      </c>
      <c r="R149" s="18">
        <v>0</v>
      </c>
      <c r="S149" s="18">
        <v>0</v>
      </c>
      <c r="T149" s="13">
        <v>0</v>
      </c>
      <c r="U149" s="17">
        <f t="shared" si="2"/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6">
        <v>0</v>
      </c>
    </row>
    <row r="150" spans="2:34" x14ac:dyDescent="0.2">
      <c r="B150" s="29" t="s">
        <v>298</v>
      </c>
      <c r="C150" s="17" t="s">
        <v>11</v>
      </c>
      <c r="D150" s="13" t="s">
        <v>14</v>
      </c>
      <c r="E150" s="13" t="s">
        <v>11</v>
      </c>
      <c r="F150" s="13" t="s">
        <v>11</v>
      </c>
      <c r="G150" s="16" t="s">
        <v>11</v>
      </c>
      <c r="I150" s="14" t="s">
        <v>11</v>
      </c>
      <c r="J150" s="2" t="s">
        <v>35</v>
      </c>
      <c r="K150" s="15" t="s">
        <v>37</v>
      </c>
      <c r="L150" s="15" t="s">
        <v>36</v>
      </c>
      <c r="M150" s="16" t="s">
        <v>11</v>
      </c>
      <c r="N150" s="17" t="s">
        <v>14</v>
      </c>
      <c r="O150" s="16" t="s">
        <v>11</v>
      </c>
      <c r="P150" s="13"/>
      <c r="Q150" s="22">
        <v>2</v>
      </c>
      <c r="R150" s="18">
        <v>0</v>
      </c>
      <c r="S150" s="18">
        <v>0</v>
      </c>
      <c r="T150" s="13">
        <v>0</v>
      </c>
      <c r="U150" s="17">
        <f t="shared" si="2"/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6">
        <v>0</v>
      </c>
    </row>
    <row r="151" spans="2:34" x14ac:dyDescent="0.2">
      <c r="B151" s="29" t="s">
        <v>548</v>
      </c>
      <c r="C151" s="17" t="s">
        <v>11</v>
      </c>
      <c r="D151" s="13" t="s">
        <v>11</v>
      </c>
      <c r="E151" s="13" t="s">
        <v>14</v>
      </c>
      <c r="F151" s="13" t="s">
        <v>14</v>
      </c>
      <c r="G151" s="16" t="s">
        <v>14</v>
      </c>
      <c r="I151" s="14" t="s">
        <v>549</v>
      </c>
      <c r="J151" s="2" t="s">
        <v>550</v>
      </c>
      <c r="K151" s="15" t="s">
        <v>552</v>
      </c>
      <c r="L151" s="15" t="s">
        <v>551</v>
      </c>
      <c r="M151" s="16" t="s">
        <v>11</v>
      </c>
      <c r="N151" s="17" t="s">
        <v>11</v>
      </c>
      <c r="O151" s="16" t="s">
        <v>14</v>
      </c>
      <c r="P151" s="13"/>
      <c r="Q151" s="22">
        <v>0</v>
      </c>
      <c r="R151" s="18">
        <v>7</v>
      </c>
      <c r="S151" s="18">
        <v>2</v>
      </c>
      <c r="T151" s="13">
        <v>14</v>
      </c>
      <c r="U151" s="17">
        <f t="shared" si="2"/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6">
        <v>0</v>
      </c>
    </row>
    <row r="152" spans="2:34" x14ac:dyDescent="0.2">
      <c r="B152" s="29" t="s">
        <v>563</v>
      </c>
      <c r="C152" s="17" t="s">
        <v>11</v>
      </c>
      <c r="D152" s="13" t="s">
        <v>11</v>
      </c>
      <c r="E152" s="13" t="s">
        <v>14</v>
      </c>
      <c r="F152" s="13" t="s">
        <v>14</v>
      </c>
      <c r="G152" s="16" t="s">
        <v>14</v>
      </c>
      <c r="I152" s="14" t="s">
        <v>564</v>
      </c>
      <c r="J152" s="2" t="s">
        <v>565</v>
      </c>
      <c r="K152" s="15" t="s">
        <v>567</v>
      </c>
      <c r="L152" s="15" t="s">
        <v>566</v>
      </c>
      <c r="M152" s="16" t="s">
        <v>11</v>
      </c>
      <c r="N152" s="17" t="s">
        <v>11</v>
      </c>
      <c r="O152" s="16" t="s">
        <v>14</v>
      </c>
      <c r="P152" s="13"/>
      <c r="Q152" s="22">
        <v>0</v>
      </c>
      <c r="R152" s="18">
        <v>7</v>
      </c>
      <c r="S152" s="18">
        <v>1</v>
      </c>
      <c r="T152" s="13">
        <v>31</v>
      </c>
      <c r="U152" s="17">
        <f t="shared" si="2"/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6">
        <v>0</v>
      </c>
    </row>
    <row r="153" spans="2:34" x14ac:dyDescent="0.2">
      <c r="B153" s="29" t="s">
        <v>683</v>
      </c>
      <c r="C153" s="17" t="s">
        <v>11</v>
      </c>
      <c r="D153" s="13" t="s">
        <v>11</v>
      </c>
      <c r="E153" s="13" t="s">
        <v>14</v>
      </c>
      <c r="F153" s="13" t="s">
        <v>14</v>
      </c>
      <c r="G153" s="16" t="s">
        <v>14</v>
      </c>
      <c r="I153" s="14" t="s">
        <v>684</v>
      </c>
      <c r="J153" s="2" t="s">
        <v>685</v>
      </c>
      <c r="K153" s="15" t="s">
        <v>567</v>
      </c>
      <c r="L153" s="15" t="s">
        <v>686</v>
      </c>
      <c r="M153" s="16" t="s">
        <v>14</v>
      </c>
      <c r="N153" s="17" t="s">
        <v>11</v>
      </c>
      <c r="O153" s="16" t="s">
        <v>14</v>
      </c>
      <c r="P153" s="13"/>
      <c r="Q153" s="22">
        <v>0</v>
      </c>
      <c r="R153" s="18">
        <v>3</v>
      </c>
      <c r="S153" s="18">
        <v>2</v>
      </c>
      <c r="T153" s="13">
        <v>20</v>
      </c>
      <c r="U153" s="17">
        <f t="shared" si="2"/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6">
        <v>0</v>
      </c>
    </row>
    <row r="154" spans="2:34" x14ac:dyDescent="0.2">
      <c r="B154" s="29" t="s">
        <v>687</v>
      </c>
      <c r="C154" s="17" t="s">
        <v>11</v>
      </c>
      <c r="D154" s="13" t="s">
        <v>11</v>
      </c>
      <c r="E154" s="13" t="s">
        <v>14</v>
      </c>
      <c r="F154" s="13" t="s">
        <v>14</v>
      </c>
      <c r="G154" s="16" t="s">
        <v>14</v>
      </c>
      <c r="I154" s="14" t="s">
        <v>11</v>
      </c>
      <c r="J154" s="2" t="s">
        <v>223</v>
      </c>
      <c r="K154" s="15" t="s">
        <v>225</v>
      </c>
      <c r="L154" s="15" t="s">
        <v>688</v>
      </c>
      <c r="M154" s="16" t="s">
        <v>11</v>
      </c>
      <c r="N154" s="17" t="s">
        <v>11</v>
      </c>
      <c r="O154" s="16" t="s">
        <v>14</v>
      </c>
      <c r="P154" s="13"/>
      <c r="Q154" s="22">
        <v>0</v>
      </c>
      <c r="R154" s="18">
        <v>3</v>
      </c>
      <c r="S154" s="18">
        <v>3</v>
      </c>
      <c r="T154" s="13">
        <v>1</v>
      </c>
      <c r="U154" s="17">
        <f t="shared" si="2"/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6">
        <v>0</v>
      </c>
    </row>
    <row r="155" spans="2:34" x14ac:dyDescent="0.2">
      <c r="B155" s="29" t="s">
        <v>689</v>
      </c>
      <c r="C155" s="17" t="s">
        <v>11</v>
      </c>
      <c r="D155" s="13" t="s">
        <v>11</v>
      </c>
      <c r="E155" s="13" t="s">
        <v>14</v>
      </c>
      <c r="F155" s="13" t="s">
        <v>14</v>
      </c>
      <c r="G155" s="16" t="s">
        <v>14</v>
      </c>
      <c r="I155" s="14" t="s">
        <v>336</v>
      </c>
      <c r="J155" s="2" t="s">
        <v>337</v>
      </c>
      <c r="K155" s="15" t="s">
        <v>339</v>
      </c>
      <c r="L155" s="15" t="s">
        <v>690</v>
      </c>
      <c r="M155" s="16" t="s">
        <v>11</v>
      </c>
      <c r="N155" s="17" t="s">
        <v>11</v>
      </c>
      <c r="O155" s="16" t="s">
        <v>14</v>
      </c>
      <c r="P155" s="13"/>
      <c r="Q155" s="22">
        <v>0</v>
      </c>
      <c r="R155" s="18">
        <v>3</v>
      </c>
      <c r="S155" s="18">
        <v>5</v>
      </c>
      <c r="T155" s="13">
        <v>3</v>
      </c>
      <c r="U155" s="17">
        <f t="shared" si="2"/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6">
        <v>0</v>
      </c>
    </row>
    <row r="156" spans="2:34" x14ac:dyDescent="0.2">
      <c r="B156" s="29" t="s">
        <v>695</v>
      </c>
      <c r="C156" s="17" t="s">
        <v>11</v>
      </c>
      <c r="D156" s="13" t="s">
        <v>11</v>
      </c>
      <c r="E156" s="13" t="s">
        <v>14</v>
      </c>
      <c r="F156" s="13" t="s">
        <v>14</v>
      </c>
      <c r="G156" s="16" t="s">
        <v>14</v>
      </c>
      <c r="I156" s="14" t="s">
        <v>696</v>
      </c>
      <c r="J156" s="2" t="s">
        <v>697</v>
      </c>
      <c r="K156" s="15" t="s">
        <v>699</v>
      </c>
      <c r="L156" s="15" t="s">
        <v>698</v>
      </c>
      <c r="M156" s="16" t="s">
        <v>11</v>
      </c>
      <c r="N156" s="17" t="s">
        <v>11</v>
      </c>
      <c r="O156" s="16" t="s">
        <v>14</v>
      </c>
      <c r="P156" s="13"/>
      <c r="Q156" s="22">
        <v>0</v>
      </c>
      <c r="R156" s="18">
        <v>2</v>
      </c>
      <c r="S156" s="18">
        <v>2</v>
      </c>
      <c r="T156" s="13">
        <v>6</v>
      </c>
      <c r="U156" s="17">
        <f t="shared" si="2"/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6">
        <v>0</v>
      </c>
    </row>
    <row r="157" spans="2:34" x14ac:dyDescent="0.2">
      <c r="B157" s="29" t="s">
        <v>890</v>
      </c>
      <c r="C157" s="17" t="s">
        <v>11</v>
      </c>
      <c r="D157" s="13" t="s">
        <v>11</v>
      </c>
      <c r="E157" s="13" t="s">
        <v>14</v>
      </c>
      <c r="F157" s="13" t="s">
        <v>14</v>
      </c>
      <c r="G157" s="16" t="s">
        <v>14</v>
      </c>
      <c r="I157" s="14" t="s">
        <v>11</v>
      </c>
      <c r="J157" s="2" t="s">
        <v>891</v>
      </c>
      <c r="K157" s="15" t="s">
        <v>893</v>
      </c>
      <c r="L157" s="15" t="s">
        <v>892</v>
      </c>
      <c r="M157" s="16" t="s">
        <v>11</v>
      </c>
      <c r="N157" s="17" t="s">
        <v>11</v>
      </c>
      <c r="O157" s="16" t="s">
        <v>11</v>
      </c>
      <c r="P157" s="13"/>
      <c r="Q157" s="22">
        <v>0</v>
      </c>
      <c r="R157" s="18">
        <v>1</v>
      </c>
      <c r="S157" s="18">
        <v>1</v>
      </c>
      <c r="T157" s="13">
        <v>2</v>
      </c>
      <c r="U157" s="17">
        <f t="shared" si="2"/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6">
        <v>0</v>
      </c>
    </row>
    <row r="158" spans="2:34" x14ac:dyDescent="0.2">
      <c r="B158" s="29" t="s">
        <v>978</v>
      </c>
      <c r="C158" s="17" t="s">
        <v>11</v>
      </c>
      <c r="D158" s="13" t="s">
        <v>11</v>
      </c>
      <c r="E158" s="13" t="s">
        <v>14</v>
      </c>
      <c r="F158" s="13" t="s">
        <v>14</v>
      </c>
      <c r="G158" s="16" t="s">
        <v>14</v>
      </c>
      <c r="I158" s="14" t="s">
        <v>979</v>
      </c>
      <c r="J158" s="2" t="s">
        <v>980</v>
      </c>
      <c r="K158" s="15" t="s">
        <v>982</v>
      </c>
      <c r="L158" s="15" t="s">
        <v>981</v>
      </c>
      <c r="M158" s="16" t="s">
        <v>11</v>
      </c>
      <c r="N158" s="17" t="s">
        <v>11</v>
      </c>
      <c r="O158" s="16" t="s">
        <v>14</v>
      </c>
      <c r="P158" s="13"/>
      <c r="Q158" s="22">
        <v>0</v>
      </c>
      <c r="R158" s="18">
        <v>1</v>
      </c>
      <c r="S158" s="18">
        <v>1</v>
      </c>
      <c r="T158" s="13">
        <v>2</v>
      </c>
      <c r="U158" s="17">
        <f t="shared" si="2"/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6">
        <v>0</v>
      </c>
    </row>
    <row r="159" spans="2:34" x14ac:dyDescent="0.2">
      <c r="B159" s="29" t="s">
        <v>1006</v>
      </c>
      <c r="C159" s="17" t="s">
        <v>11</v>
      </c>
      <c r="D159" s="13" t="s">
        <v>11</v>
      </c>
      <c r="E159" s="13" t="s">
        <v>14</v>
      </c>
      <c r="F159" s="13" t="s">
        <v>14</v>
      </c>
      <c r="G159" s="16" t="s">
        <v>14</v>
      </c>
      <c r="I159" s="14" t="s">
        <v>1007</v>
      </c>
      <c r="J159" s="2" t="s">
        <v>1008</v>
      </c>
      <c r="K159" s="15" t="s">
        <v>1010</v>
      </c>
      <c r="L159" s="15" t="s">
        <v>1009</v>
      </c>
      <c r="M159" s="16" t="s">
        <v>11</v>
      </c>
      <c r="N159" s="17" t="s">
        <v>11</v>
      </c>
      <c r="O159" s="16" t="s">
        <v>14</v>
      </c>
      <c r="P159" s="13"/>
      <c r="Q159" s="22">
        <v>0</v>
      </c>
      <c r="R159" s="18">
        <v>1</v>
      </c>
      <c r="S159" s="18">
        <v>2</v>
      </c>
      <c r="T159" s="13">
        <v>3</v>
      </c>
      <c r="U159" s="17">
        <f t="shared" si="2"/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6">
        <v>0</v>
      </c>
    </row>
    <row r="160" spans="2:34" x14ac:dyDescent="0.2">
      <c r="B160" s="29" t="s">
        <v>506</v>
      </c>
      <c r="C160" s="17" t="s">
        <v>11</v>
      </c>
      <c r="D160" s="13" t="s">
        <v>11</v>
      </c>
      <c r="E160" s="13" t="s">
        <v>14</v>
      </c>
      <c r="F160" s="13" t="s">
        <v>14</v>
      </c>
      <c r="G160" s="16" t="s">
        <v>14</v>
      </c>
      <c r="I160" s="14" t="s">
        <v>507</v>
      </c>
      <c r="J160" s="2" t="s">
        <v>430</v>
      </c>
      <c r="K160" s="15" t="s">
        <v>432</v>
      </c>
      <c r="L160" s="15" t="s">
        <v>508</v>
      </c>
      <c r="M160" s="16" t="s">
        <v>11</v>
      </c>
      <c r="N160" s="17" t="s">
        <v>11</v>
      </c>
      <c r="O160" s="16" t="s">
        <v>11</v>
      </c>
      <c r="P160" s="13"/>
      <c r="Q160" s="22">
        <v>0</v>
      </c>
      <c r="R160" s="18">
        <v>9</v>
      </c>
      <c r="S160" s="18">
        <v>1</v>
      </c>
      <c r="T160" s="13">
        <v>6</v>
      </c>
      <c r="U160" s="17">
        <f t="shared" si="2"/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6">
        <v>0</v>
      </c>
    </row>
    <row r="161" spans="2:34" x14ac:dyDescent="0.2">
      <c r="B161" s="29" t="s">
        <v>601</v>
      </c>
      <c r="C161" s="17" t="s">
        <v>11</v>
      </c>
      <c r="D161" s="13" t="s">
        <v>11</v>
      </c>
      <c r="E161" s="13" t="s">
        <v>14</v>
      </c>
      <c r="F161" s="13" t="s">
        <v>14</v>
      </c>
      <c r="G161" s="16" t="s">
        <v>14</v>
      </c>
      <c r="I161" s="14" t="s">
        <v>11</v>
      </c>
      <c r="J161" s="2" t="s">
        <v>348</v>
      </c>
      <c r="K161" s="15" t="s">
        <v>350</v>
      </c>
      <c r="L161" s="15" t="s">
        <v>602</v>
      </c>
      <c r="M161" s="16" t="s">
        <v>11</v>
      </c>
      <c r="N161" s="17" t="s">
        <v>14</v>
      </c>
      <c r="O161" s="16" t="s">
        <v>11</v>
      </c>
      <c r="P161" s="13"/>
      <c r="Q161" s="22">
        <v>0</v>
      </c>
      <c r="R161" s="18">
        <v>5</v>
      </c>
      <c r="S161" s="18">
        <v>3</v>
      </c>
      <c r="T161" s="13">
        <v>5</v>
      </c>
      <c r="U161" s="17">
        <f t="shared" si="2"/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6">
        <v>0</v>
      </c>
    </row>
    <row r="162" spans="2:34" x14ac:dyDescent="0.2">
      <c r="B162" s="29" t="s">
        <v>809</v>
      </c>
      <c r="C162" s="17" t="s">
        <v>11</v>
      </c>
      <c r="D162" s="13" t="s">
        <v>11</v>
      </c>
      <c r="E162" s="13" t="s">
        <v>14</v>
      </c>
      <c r="F162" s="13" t="s">
        <v>14</v>
      </c>
      <c r="G162" s="16" t="s">
        <v>14</v>
      </c>
      <c r="I162" s="14" t="s">
        <v>11</v>
      </c>
      <c r="J162" s="2" t="s">
        <v>159</v>
      </c>
      <c r="K162" s="15" t="s">
        <v>161</v>
      </c>
      <c r="L162" s="15" t="s">
        <v>810</v>
      </c>
      <c r="M162" s="16" t="s">
        <v>11</v>
      </c>
      <c r="N162" s="17" t="s">
        <v>14</v>
      </c>
      <c r="O162" s="16" t="s">
        <v>11</v>
      </c>
      <c r="P162" s="13"/>
      <c r="Q162" s="22">
        <v>0</v>
      </c>
      <c r="R162" s="18">
        <v>2</v>
      </c>
      <c r="S162" s="18">
        <v>3</v>
      </c>
      <c r="T162" s="13">
        <v>2</v>
      </c>
      <c r="U162" s="17">
        <f t="shared" si="2"/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6">
        <v>0</v>
      </c>
    </row>
    <row r="163" spans="2:34" x14ac:dyDescent="0.2">
      <c r="B163" s="29" t="s">
        <v>747</v>
      </c>
      <c r="C163" s="17" t="s">
        <v>11</v>
      </c>
      <c r="D163" s="13" t="s">
        <v>11</v>
      </c>
      <c r="E163" s="13" t="s">
        <v>14</v>
      </c>
      <c r="F163" s="13" t="s">
        <v>14</v>
      </c>
      <c r="G163" s="16" t="s">
        <v>11</v>
      </c>
      <c r="I163" s="14" t="s">
        <v>11</v>
      </c>
      <c r="J163" s="2" t="s">
        <v>748</v>
      </c>
      <c r="K163" s="15" t="s">
        <v>750</v>
      </c>
      <c r="L163" s="15" t="s">
        <v>749</v>
      </c>
      <c r="M163" s="16" t="s">
        <v>14</v>
      </c>
      <c r="N163" s="17" t="s">
        <v>11</v>
      </c>
      <c r="O163" s="16" t="s">
        <v>14</v>
      </c>
      <c r="P163" s="13"/>
      <c r="Q163" s="22">
        <v>0</v>
      </c>
      <c r="R163" s="18">
        <v>2</v>
      </c>
      <c r="S163" s="18">
        <v>3</v>
      </c>
      <c r="T163" s="13">
        <v>0</v>
      </c>
      <c r="U163" s="17">
        <f t="shared" si="2"/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6">
        <v>0</v>
      </c>
    </row>
    <row r="164" spans="2:34" x14ac:dyDescent="0.2">
      <c r="B164" s="29" t="s">
        <v>1112</v>
      </c>
      <c r="C164" s="17" t="s">
        <v>11</v>
      </c>
      <c r="D164" s="13" t="s">
        <v>11</v>
      </c>
      <c r="E164" s="13" t="s">
        <v>14</v>
      </c>
      <c r="F164" s="13" t="s">
        <v>14</v>
      </c>
      <c r="G164" s="16" t="s">
        <v>11</v>
      </c>
      <c r="I164" s="14" t="s">
        <v>11</v>
      </c>
      <c r="J164" s="2" t="s">
        <v>1113</v>
      </c>
      <c r="K164" s="15" t="s">
        <v>1115</v>
      </c>
      <c r="L164" s="15" t="s">
        <v>1114</v>
      </c>
      <c r="M164" s="16" t="s">
        <v>11</v>
      </c>
      <c r="N164" s="17" t="s">
        <v>11</v>
      </c>
      <c r="O164" s="16" t="s">
        <v>14</v>
      </c>
      <c r="P164" s="13"/>
      <c r="Q164" s="22">
        <v>0</v>
      </c>
      <c r="R164" s="18">
        <v>1</v>
      </c>
      <c r="S164" s="18">
        <v>4</v>
      </c>
      <c r="T164" s="13">
        <v>0</v>
      </c>
      <c r="U164" s="17">
        <f t="shared" si="2"/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6">
        <v>0</v>
      </c>
    </row>
    <row r="165" spans="2:34" x14ac:dyDescent="0.2">
      <c r="B165" s="29" t="s">
        <v>1129</v>
      </c>
      <c r="C165" s="17" t="s">
        <v>11</v>
      </c>
      <c r="D165" s="13" t="s">
        <v>11</v>
      </c>
      <c r="E165" s="13" t="s">
        <v>14</v>
      </c>
      <c r="F165" s="13" t="s">
        <v>14</v>
      </c>
      <c r="G165" s="16" t="s">
        <v>11</v>
      </c>
      <c r="I165" s="14" t="s">
        <v>11</v>
      </c>
      <c r="J165" s="2" t="s">
        <v>1130</v>
      </c>
      <c r="K165" s="15" t="s">
        <v>11</v>
      </c>
      <c r="L165" s="15" t="s">
        <v>1131</v>
      </c>
      <c r="M165" s="16" t="s">
        <v>11</v>
      </c>
      <c r="N165" s="17" t="s">
        <v>11</v>
      </c>
      <c r="O165" s="16" t="s">
        <v>11</v>
      </c>
      <c r="P165" s="13"/>
      <c r="Q165" s="22">
        <v>0</v>
      </c>
      <c r="R165" s="18">
        <v>1</v>
      </c>
      <c r="S165" s="18">
        <v>3</v>
      </c>
      <c r="T165" s="13">
        <v>0</v>
      </c>
      <c r="U165" s="17">
        <f t="shared" si="2"/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6">
        <v>0</v>
      </c>
    </row>
    <row r="166" spans="2:34" x14ac:dyDescent="0.2">
      <c r="B166" s="29" t="s">
        <v>615</v>
      </c>
      <c r="C166" s="17" t="s">
        <v>11</v>
      </c>
      <c r="D166" s="13" t="s">
        <v>11</v>
      </c>
      <c r="E166" s="13" t="s">
        <v>14</v>
      </c>
      <c r="F166" s="13" t="s">
        <v>11</v>
      </c>
      <c r="G166" s="16" t="s">
        <v>14</v>
      </c>
      <c r="I166" s="14" t="s">
        <v>11</v>
      </c>
      <c r="J166" s="2" t="s">
        <v>47</v>
      </c>
      <c r="K166" s="15" t="s">
        <v>49</v>
      </c>
      <c r="L166" s="15" t="s">
        <v>616</v>
      </c>
      <c r="M166" s="16" t="s">
        <v>11</v>
      </c>
      <c r="N166" s="17" t="s">
        <v>11</v>
      </c>
      <c r="O166" s="16" t="s">
        <v>14</v>
      </c>
      <c r="P166" s="13"/>
      <c r="Q166" s="22">
        <v>0</v>
      </c>
      <c r="R166" s="18">
        <v>4</v>
      </c>
      <c r="S166" s="18">
        <v>0</v>
      </c>
      <c r="T166" s="13">
        <v>25</v>
      </c>
      <c r="U166" s="17">
        <f t="shared" si="2"/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6">
        <v>0</v>
      </c>
    </row>
    <row r="167" spans="2:34" x14ac:dyDescent="0.2">
      <c r="B167" s="29" t="s">
        <v>673</v>
      </c>
      <c r="C167" s="17" t="s">
        <v>11</v>
      </c>
      <c r="D167" s="13" t="s">
        <v>11</v>
      </c>
      <c r="E167" s="13" t="s">
        <v>14</v>
      </c>
      <c r="F167" s="13" t="s">
        <v>11</v>
      </c>
      <c r="G167" s="16" t="s">
        <v>14</v>
      </c>
      <c r="I167" s="14" t="s">
        <v>316</v>
      </c>
      <c r="J167" s="2" t="s">
        <v>317</v>
      </c>
      <c r="K167" s="15" t="s">
        <v>319</v>
      </c>
      <c r="L167" s="15" t="s">
        <v>674</v>
      </c>
      <c r="M167" s="16" t="s">
        <v>11</v>
      </c>
      <c r="N167" s="17" t="s">
        <v>11</v>
      </c>
      <c r="O167" s="16" t="s">
        <v>14</v>
      </c>
      <c r="P167" s="13"/>
      <c r="Q167" s="22">
        <v>0</v>
      </c>
      <c r="R167" s="18">
        <v>3</v>
      </c>
      <c r="S167" s="18">
        <v>0</v>
      </c>
      <c r="T167" s="13">
        <v>22</v>
      </c>
      <c r="U167" s="17">
        <f t="shared" si="2"/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6">
        <v>0</v>
      </c>
    </row>
    <row r="168" spans="2:34" x14ac:dyDescent="0.2">
      <c r="B168" s="29" t="s">
        <v>968</v>
      </c>
      <c r="C168" s="17" t="s">
        <v>11</v>
      </c>
      <c r="D168" s="13" t="s">
        <v>11</v>
      </c>
      <c r="E168" s="13" t="s">
        <v>14</v>
      </c>
      <c r="F168" s="13" t="s">
        <v>11</v>
      </c>
      <c r="G168" s="16" t="s">
        <v>14</v>
      </c>
      <c r="I168" s="14" t="s">
        <v>11</v>
      </c>
      <c r="J168" s="2" t="s">
        <v>43</v>
      </c>
      <c r="K168" s="15" t="s">
        <v>45</v>
      </c>
      <c r="L168" s="15" t="s">
        <v>969</v>
      </c>
      <c r="M168" s="16" t="s">
        <v>11</v>
      </c>
      <c r="N168" s="17" t="s">
        <v>11</v>
      </c>
      <c r="O168" s="16" t="s">
        <v>11</v>
      </c>
      <c r="P168" s="13"/>
      <c r="Q168" s="22">
        <v>0</v>
      </c>
      <c r="R168" s="18">
        <v>1</v>
      </c>
      <c r="S168" s="18">
        <v>0</v>
      </c>
      <c r="T168" s="13">
        <v>3</v>
      </c>
      <c r="U168" s="17">
        <f t="shared" si="2"/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6">
        <v>0</v>
      </c>
    </row>
    <row r="169" spans="2:34" x14ac:dyDescent="0.2">
      <c r="B169" s="29" t="s">
        <v>476</v>
      </c>
      <c r="C169" s="17" t="s">
        <v>11</v>
      </c>
      <c r="D169" s="13" t="s">
        <v>11</v>
      </c>
      <c r="E169" s="13" t="s">
        <v>14</v>
      </c>
      <c r="F169" s="13" t="s">
        <v>11</v>
      </c>
      <c r="G169" s="16" t="s">
        <v>14</v>
      </c>
      <c r="I169" s="14" t="s">
        <v>477</v>
      </c>
      <c r="J169" s="2" t="s">
        <v>478</v>
      </c>
      <c r="K169" s="15" t="s">
        <v>480</v>
      </c>
      <c r="L169" s="15" t="s">
        <v>479</v>
      </c>
      <c r="M169" s="16" t="s">
        <v>11</v>
      </c>
      <c r="N169" s="17" t="s">
        <v>11</v>
      </c>
      <c r="O169" s="16" t="s">
        <v>11</v>
      </c>
      <c r="P169" s="13"/>
      <c r="Q169" s="22">
        <v>0</v>
      </c>
      <c r="R169" s="18">
        <v>43</v>
      </c>
      <c r="S169" s="18">
        <v>0</v>
      </c>
      <c r="T169" s="13">
        <v>46</v>
      </c>
      <c r="U169" s="17">
        <f t="shared" si="2"/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6">
        <v>0</v>
      </c>
    </row>
    <row r="170" spans="2:34" x14ac:dyDescent="0.2">
      <c r="B170" s="29" t="s">
        <v>481</v>
      </c>
      <c r="C170" s="17" t="s">
        <v>11</v>
      </c>
      <c r="D170" s="13" t="s">
        <v>11</v>
      </c>
      <c r="E170" s="13" t="s">
        <v>14</v>
      </c>
      <c r="F170" s="13" t="s">
        <v>11</v>
      </c>
      <c r="G170" s="16" t="s">
        <v>14</v>
      </c>
      <c r="I170" s="14" t="s">
        <v>11</v>
      </c>
      <c r="J170" s="2" t="s">
        <v>482</v>
      </c>
      <c r="K170" s="15" t="s">
        <v>303</v>
      </c>
      <c r="L170" s="15" t="s">
        <v>483</v>
      </c>
      <c r="M170" s="16" t="s">
        <v>11</v>
      </c>
      <c r="N170" s="17" t="s">
        <v>11</v>
      </c>
      <c r="O170" s="16" t="s">
        <v>14</v>
      </c>
      <c r="P170" s="13"/>
      <c r="Q170" s="22">
        <v>0</v>
      </c>
      <c r="R170" s="18">
        <v>28</v>
      </c>
      <c r="S170" s="18">
        <v>0</v>
      </c>
      <c r="T170" s="13">
        <v>25</v>
      </c>
      <c r="U170" s="17">
        <f t="shared" si="2"/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6">
        <v>0</v>
      </c>
    </row>
    <row r="171" spans="2:34" x14ac:dyDescent="0.2">
      <c r="B171" s="29" t="s">
        <v>484</v>
      </c>
      <c r="C171" s="17" t="s">
        <v>11</v>
      </c>
      <c r="D171" s="13" t="s">
        <v>11</v>
      </c>
      <c r="E171" s="13" t="s">
        <v>14</v>
      </c>
      <c r="F171" s="13" t="s">
        <v>11</v>
      </c>
      <c r="G171" s="16" t="s">
        <v>14</v>
      </c>
      <c r="I171" s="14" t="s">
        <v>11</v>
      </c>
      <c r="J171" s="2" t="s">
        <v>485</v>
      </c>
      <c r="K171" s="15" t="s">
        <v>11</v>
      </c>
      <c r="L171" s="15" t="s">
        <v>486</v>
      </c>
      <c r="M171" s="16" t="s">
        <v>11</v>
      </c>
      <c r="N171" s="17" t="s">
        <v>11</v>
      </c>
      <c r="O171" s="16" t="s">
        <v>11</v>
      </c>
      <c r="P171" s="13"/>
      <c r="Q171" s="22">
        <v>0</v>
      </c>
      <c r="R171" s="18">
        <v>28</v>
      </c>
      <c r="S171" s="18">
        <v>0</v>
      </c>
      <c r="T171" s="13">
        <v>9</v>
      </c>
      <c r="U171" s="17">
        <f t="shared" si="2"/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6">
        <v>0</v>
      </c>
    </row>
    <row r="172" spans="2:34" x14ac:dyDescent="0.2">
      <c r="B172" s="29" t="s">
        <v>487</v>
      </c>
      <c r="C172" s="17" t="s">
        <v>11</v>
      </c>
      <c r="D172" s="13" t="s">
        <v>11</v>
      </c>
      <c r="E172" s="13" t="s">
        <v>14</v>
      </c>
      <c r="F172" s="13" t="s">
        <v>11</v>
      </c>
      <c r="G172" s="16" t="s">
        <v>14</v>
      </c>
      <c r="I172" s="14" t="s">
        <v>488</v>
      </c>
      <c r="J172" s="2" t="s">
        <v>489</v>
      </c>
      <c r="K172" s="15" t="s">
        <v>133</v>
      </c>
      <c r="L172" s="15" t="s">
        <v>490</v>
      </c>
      <c r="M172" s="16" t="s">
        <v>11</v>
      </c>
      <c r="N172" s="17" t="s">
        <v>11</v>
      </c>
      <c r="O172" s="16" t="s">
        <v>11</v>
      </c>
      <c r="P172" s="13"/>
      <c r="Q172" s="22">
        <v>0</v>
      </c>
      <c r="R172" s="18">
        <v>25</v>
      </c>
      <c r="S172" s="18">
        <v>0</v>
      </c>
      <c r="T172" s="13">
        <v>35</v>
      </c>
      <c r="U172" s="17">
        <f t="shared" si="2"/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6">
        <v>0</v>
      </c>
    </row>
    <row r="173" spans="2:34" x14ac:dyDescent="0.2">
      <c r="B173" s="29" t="s">
        <v>491</v>
      </c>
      <c r="C173" s="17" t="s">
        <v>11</v>
      </c>
      <c r="D173" s="13" t="s">
        <v>11</v>
      </c>
      <c r="E173" s="13" t="s">
        <v>14</v>
      </c>
      <c r="F173" s="13" t="s">
        <v>11</v>
      </c>
      <c r="G173" s="16" t="s">
        <v>14</v>
      </c>
      <c r="I173" s="14" t="s">
        <v>11</v>
      </c>
      <c r="J173" s="2" t="s">
        <v>492</v>
      </c>
      <c r="K173" s="15" t="s">
        <v>303</v>
      </c>
      <c r="L173" s="15" t="s">
        <v>493</v>
      </c>
      <c r="M173" s="16" t="s">
        <v>11</v>
      </c>
      <c r="N173" s="17" t="s">
        <v>11</v>
      </c>
      <c r="O173" s="16" t="s">
        <v>14</v>
      </c>
      <c r="P173" s="13"/>
      <c r="Q173" s="22">
        <v>0</v>
      </c>
      <c r="R173" s="18">
        <v>18</v>
      </c>
      <c r="S173" s="18">
        <v>0</v>
      </c>
      <c r="T173" s="13">
        <v>21</v>
      </c>
      <c r="U173" s="17">
        <f t="shared" si="2"/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6">
        <v>0</v>
      </c>
    </row>
    <row r="174" spans="2:34" x14ac:dyDescent="0.2">
      <c r="B174" s="29" t="s">
        <v>499</v>
      </c>
      <c r="C174" s="17" t="s">
        <v>11</v>
      </c>
      <c r="D174" s="13" t="s">
        <v>11</v>
      </c>
      <c r="E174" s="13" t="s">
        <v>14</v>
      </c>
      <c r="F174" s="13" t="s">
        <v>11</v>
      </c>
      <c r="G174" s="16" t="s">
        <v>14</v>
      </c>
      <c r="I174" s="14" t="s">
        <v>500</v>
      </c>
      <c r="J174" s="2" t="s">
        <v>171</v>
      </c>
      <c r="K174" s="15" t="s">
        <v>173</v>
      </c>
      <c r="L174" s="15" t="s">
        <v>501</v>
      </c>
      <c r="M174" s="16" t="s">
        <v>11</v>
      </c>
      <c r="N174" s="17" t="s">
        <v>11</v>
      </c>
      <c r="O174" s="16" t="s">
        <v>14</v>
      </c>
      <c r="P174" s="13"/>
      <c r="Q174" s="22">
        <v>0</v>
      </c>
      <c r="R174" s="18">
        <v>16</v>
      </c>
      <c r="S174" s="18">
        <v>0</v>
      </c>
      <c r="T174" s="13">
        <v>31</v>
      </c>
      <c r="U174" s="17">
        <f t="shared" si="2"/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6">
        <v>0</v>
      </c>
    </row>
    <row r="175" spans="2:34" x14ac:dyDescent="0.2">
      <c r="B175" s="29" t="s">
        <v>502</v>
      </c>
      <c r="C175" s="17" t="s">
        <v>11</v>
      </c>
      <c r="D175" s="13" t="s">
        <v>11</v>
      </c>
      <c r="E175" s="13" t="s">
        <v>14</v>
      </c>
      <c r="F175" s="13" t="s">
        <v>11</v>
      </c>
      <c r="G175" s="16" t="s">
        <v>14</v>
      </c>
      <c r="I175" s="14" t="s">
        <v>11</v>
      </c>
      <c r="J175" s="2" t="s">
        <v>153</v>
      </c>
      <c r="K175" s="15" t="s">
        <v>155</v>
      </c>
      <c r="L175" s="15" t="s">
        <v>503</v>
      </c>
      <c r="M175" s="16" t="s">
        <v>11</v>
      </c>
      <c r="N175" s="17" t="s">
        <v>11</v>
      </c>
      <c r="O175" s="16" t="s">
        <v>14</v>
      </c>
      <c r="P175" s="13"/>
      <c r="Q175" s="22">
        <v>0</v>
      </c>
      <c r="R175" s="18">
        <v>12</v>
      </c>
      <c r="S175" s="18">
        <v>0</v>
      </c>
      <c r="T175" s="13">
        <v>32</v>
      </c>
      <c r="U175" s="17">
        <f t="shared" si="2"/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6">
        <v>0</v>
      </c>
    </row>
    <row r="176" spans="2:34" x14ac:dyDescent="0.2">
      <c r="B176" s="29" t="s">
        <v>509</v>
      </c>
      <c r="C176" s="17" t="s">
        <v>11</v>
      </c>
      <c r="D176" s="13" t="s">
        <v>11</v>
      </c>
      <c r="E176" s="13" t="s">
        <v>14</v>
      </c>
      <c r="F176" s="13" t="s">
        <v>11</v>
      </c>
      <c r="G176" s="16" t="s">
        <v>14</v>
      </c>
      <c r="I176" s="14" t="s">
        <v>11</v>
      </c>
      <c r="J176" s="2" t="s">
        <v>510</v>
      </c>
      <c r="K176" s="15" t="s">
        <v>11</v>
      </c>
      <c r="L176" s="15" t="s">
        <v>511</v>
      </c>
      <c r="M176" s="16" t="s">
        <v>11</v>
      </c>
      <c r="N176" s="17" t="s">
        <v>11</v>
      </c>
      <c r="O176" s="16" t="s">
        <v>11</v>
      </c>
      <c r="P176" s="13"/>
      <c r="Q176" s="22">
        <v>0</v>
      </c>
      <c r="R176" s="18">
        <v>9</v>
      </c>
      <c r="S176" s="18">
        <v>0</v>
      </c>
      <c r="T176" s="13">
        <v>1</v>
      </c>
      <c r="U176" s="17">
        <f t="shared" si="2"/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6">
        <v>0</v>
      </c>
    </row>
    <row r="177" spans="2:34" x14ac:dyDescent="0.2">
      <c r="B177" s="29" t="s">
        <v>512</v>
      </c>
      <c r="C177" s="17" t="s">
        <v>11</v>
      </c>
      <c r="D177" s="13" t="s">
        <v>11</v>
      </c>
      <c r="E177" s="13" t="s">
        <v>14</v>
      </c>
      <c r="F177" s="13" t="s">
        <v>11</v>
      </c>
      <c r="G177" s="16" t="s">
        <v>14</v>
      </c>
      <c r="I177" s="14" t="s">
        <v>513</v>
      </c>
      <c r="J177" s="2" t="s">
        <v>514</v>
      </c>
      <c r="K177" s="15" t="s">
        <v>516</v>
      </c>
      <c r="L177" s="15" t="s">
        <v>515</v>
      </c>
      <c r="M177" s="16" t="s">
        <v>11</v>
      </c>
      <c r="N177" s="17" t="s">
        <v>14</v>
      </c>
      <c r="O177" s="16" t="s">
        <v>11</v>
      </c>
      <c r="P177" s="13"/>
      <c r="Q177" s="22">
        <v>0</v>
      </c>
      <c r="R177" s="18">
        <v>8</v>
      </c>
      <c r="S177" s="18">
        <v>0</v>
      </c>
      <c r="T177" s="13">
        <v>16</v>
      </c>
      <c r="U177" s="17">
        <f t="shared" si="2"/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6">
        <v>0</v>
      </c>
    </row>
    <row r="178" spans="2:34" x14ac:dyDescent="0.2">
      <c r="B178" s="29" t="s">
        <v>517</v>
      </c>
      <c r="C178" s="17" t="s">
        <v>11</v>
      </c>
      <c r="D178" s="13" t="s">
        <v>11</v>
      </c>
      <c r="E178" s="13" t="s">
        <v>14</v>
      </c>
      <c r="F178" s="13" t="s">
        <v>11</v>
      </c>
      <c r="G178" s="16" t="s">
        <v>14</v>
      </c>
      <c r="I178" s="14" t="s">
        <v>11</v>
      </c>
      <c r="J178" s="2" t="s">
        <v>11</v>
      </c>
      <c r="K178" s="15" t="s">
        <v>11</v>
      </c>
      <c r="L178" s="15" t="s">
        <v>518</v>
      </c>
      <c r="M178" s="16" t="s">
        <v>11</v>
      </c>
      <c r="N178" s="17" t="s">
        <v>11</v>
      </c>
      <c r="O178" s="16" t="s">
        <v>11</v>
      </c>
      <c r="P178" s="13"/>
      <c r="Q178" s="22">
        <v>0</v>
      </c>
      <c r="R178" s="18">
        <v>8</v>
      </c>
      <c r="S178" s="18">
        <v>0</v>
      </c>
      <c r="T178" s="13">
        <v>6</v>
      </c>
      <c r="U178" s="17">
        <f t="shared" si="2"/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6">
        <v>0</v>
      </c>
    </row>
    <row r="179" spans="2:34" x14ac:dyDescent="0.2">
      <c r="B179" s="29" t="s">
        <v>519</v>
      </c>
      <c r="C179" s="17" t="s">
        <v>11</v>
      </c>
      <c r="D179" s="13" t="s">
        <v>11</v>
      </c>
      <c r="E179" s="13" t="s">
        <v>14</v>
      </c>
      <c r="F179" s="13" t="s">
        <v>11</v>
      </c>
      <c r="G179" s="16" t="s">
        <v>14</v>
      </c>
      <c r="I179" s="14" t="s">
        <v>520</v>
      </c>
      <c r="J179" s="2" t="s">
        <v>514</v>
      </c>
      <c r="K179" s="15" t="s">
        <v>516</v>
      </c>
      <c r="L179" s="15" t="s">
        <v>521</v>
      </c>
      <c r="M179" s="16" t="s">
        <v>11</v>
      </c>
      <c r="N179" s="17" t="s">
        <v>14</v>
      </c>
      <c r="O179" s="16" t="s">
        <v>11</v>
      </c>
      <c r="P179" s="13"/>
      <c r="Q179" s="22">
        <v>0</v>
      </c>
      <c r="R179" s="18">
        <v>8</v>
      </c>
      <c r="S179" s="18">
        <v>0</v>
      </c>
      <c r="T179" s="13">
        <v>22</v>
      </c>
      <c r="U179" s="17">
        <f t="shared" si="2"/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6">
        <v>0</v>
      </c>
    </row>
    <row r="180" spans="2:34" x14ac:dyDescent="0.2">
      <c r="B180" s="29" t="s">
        <v>522</v>
      </c>
      <c r="C180" s="17" t="s">
        <v>11</v>
      </c>
      <c r="D180" s="13" t="s">
        <v>11</v>
      </c>
      <c r="E180" s="13" t="s">
        <v>14</v>
      </c>
      <c r="F180" s="13" t="s">
        <v>11</v>
      </c>
      <c r="G180" s="16" t="s">
        <v>14</v>
      </c>
      <c r="I180" s="14" t="s">
        <v>11</v>
      </c>
      <c r="J180" s="2" t="s">
        <v>523</v>
      </c>
      <c r="K180" s="15" t="s">
        <v>525</v>
      </c>
      <c r="L180" s="15" t="s">
        <v>524</v>
      </c>
      <c r="M180" s="16" t="s">
        <v>11</v>
      </c>
      <c r="N180" s="17" t="s">
        <v>11</v>
      </c>
      <c r="O180" s="16" t="s">
        <v>14</v>
      </c>
      <c r="P180" s="13"/>
      <c r="Q180" s="22">
        <v>0</v>
      </c>
      <c r="R180" s="18">
        <v>8</v>
      </c>
      <c r="S180" s="18">
        <v>0</v>
      </c>
      <c r="T180" s="13">
        <v>8</v>
      </c>
      <c r="U180" s="17">
        <f t="shared" si="2"/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6">
        <v>0</v>
      </c>
    </row>
    <row r="181" spans="2:34" x14ac:dyDescent="0.2">
      <c r="B181" s="29" t="s">
        <v>526</v>
      </c>
      <c r="C181" s="17" t="s">
        <v>11</v>
      </c>
      <c r="D181" s="13" t="s">
        <v>11</v>
      </c>
      <c r="E181" s="13" t="s">
        <v>14</v>
      </c>
      <c r="F181" s="13" t="s">
        <v>11</v>
      </c>
      <c r="G181" s="16" t="s">
        <v>14</v>
      </c>
      <c r="I181" s="14" t="s">
        <v>527</v>
      </c>
      <c r="J181" s="2" t="s">
        <v>528</v>
      </c>
      <c r="K181" s="15" t="s">
        <v>530</v>
      </c>
      <c r="L181" s="15" t="s">
        <v>529</v>
      </c>
      <c r="M181" s="16" t="s">
        <v>11</v>
      </c>
      <c r="N181" s="17" t="s">
        <v>11</v>
      </c>
      <c r="O181" s="16" t="s">
        <v>14</v>
      </c>
      <c r="P181" s="13"/>
      <c r="Q181" s="22">
        <v>0</v>
      </c>
      <c r="R181" s="18">
        <v>8</v>
      </c>
      <c r="S181" s="18">
        <v>0</v>
      </c>
      <c r="T181" s="13">
        <v>16</v>
      </c>
      <c r="U181" s="17">
        <f t="shared" si="2"/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6">
        <v>0</v>
      </c>
    </row>
    <row r="182" spans="2:34" x14ac:dyDescent="0.2">
      <c r="B182" s="29" t="s">
        <v>531</v>
      </c>
      <c r="C182" s="17" t="s">
        <v>11</v>
      </c>
      <c r="D182" s="13" t="s">
        <v>11</v>
      </c>
      <c r="E182" s="13" t="s">
        <v>14</v>
      </c>
      <c r="F182" s="13" t="s">
        <v>11</v>
      </c>
      <c r="G182" s="16" t="s">
        <v>14</v>
      </c>
      <c r="I182" s="14" t="s">
        <v>256</v>
      </c>
      <c r="J182" s="2" t="s">
        <v>532</v>
      </c>
      <c r="K182" s="15" t="s">
        <v>534</v>
      </c>
      <c r="L182" s="15" t="s">
        <v>533</v>
      </c>
      <c r="M182" s="16" t="s">
        <v>11</v>
      </c>
      <c r="N182" s="17" t="s">
        <v>11</v>
      </c>
      <c r="O182" s="16" t="s">
        <v>14</v>
      </c>
      <c r="P182" s="13"/>
      <c r="Q182" s="22">
        <v>0</v>
      </c>
      <c r="R182" s="18">
        <v>8</v>
      </c>
      <c r="S182" s="18">
        <v>0</v>
      </c>
      <c r="T182" s="13">
        <v>3</v>
      </c>
      <c r="U182" s="17">
        <f t="shared" si="2"/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6">
        <v>0</v>
      </c>
    </row>
    <row r="183" spans="2:34" x14ac:dyDescent="0.2">
      <c r="B183" s="29" t="s">
        <v>535</v>
      </c>
      <c r="C183" s="17" t="s">
        <v>11</v>
      </c>
      <c r="D183" s="13" t="s">
        <v>11</v>
      </c>
      <c r="E183" s="13" t="s">
        <v>14</v>
      </c>
      <c r="F183" s="13" t="s">
        <v>11</v>
      </c>
      <c r="G183" s="16" t="s">
        <v>14</v>
      </c>
      <c r="I183" s="14" t="s">
        <v>11</v>
      </c>
      <c r="J183" s="2" t="s">
        <v>11</v>
      </c>
      <c r="K183" s="15" t="s">
        <v>11</v>
      </c>
      <c r="L183" s="15" t="s">
        <v>536</v>
      </c>
      <c r="M183" s="16" t="s">
        <v>11</v>
      </c>
      <c r="N183" s="17" t="s">
        <v>11</v>
      </c>
      <c r="O183" s="16" t="s">
        <v>11</v>
      </c>
      <c r="P183" s="13"/>
      <c r="Q183" s="22">
        <v>0</v>
      </c>
      <c r="R183" s="18">
        <v>8</v>
      </c>
      <c r="S183" s="18">
        <v>0</v>
      </c>
      <c r="T183" s="13">
        <v>2</v>
      </c>
      <c r="U183" s="17">
        <f t="shared" si="2"/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6">
        <v>0</v>
      </c>
    </row>
    <row r="184" spans="2:34" x14ac:dyDescent="0.2">
      <c r="B184" s="29" t="s">
        <v>537</v>
      </c>
      <c r="C184" s="17" t="s">
        <v>11</v>
      </c>
      <c r="D184" s="13" t="s">
        <v>11</v>
      </c>
      <c r="E184" s="13" t="s">
        <v>14</v>
      </c>
      <c r="F184" s="13" t="s">
        <v>11</v>
      </c>
      <c r="G184" s="16" t="s">
        <v>14</v>
      </c>
      <c r="I184" s="14" t="s">
        <v>11</v>
      </c>
      <c r="J184" s="2" t="s">
        <v>538</v>
      </c>
      <c r="K184" s="15" t="s">
        <v>540</v>
      </c>
      <c r="L184" s="15" t="s">
        <v>539</v>
      </c>
      <c r="M184" s="16" t="s">
        <v>11</v>
      </c>
      <c r="N184" s="17" t="s">
        <v>11</v>
      </c>
      <c r="O184" s="16" t="s">
        <v>14</v>
      </c>
      <c r="P184" s="13"/>
      <c r="Q184" s="22">
        <v>0</v>
      </c>
      <c r="R184" s="18">
        <v>7</v>
      </c>
      <c r="S184" s="18">
        <v>0</v>
      </c>
      <c r="T184" s="13">
        <v>1</v>
      </c>
      <c r="U184" s="17">
        <f t="shared" si="2"/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6">
        <v>0</v>
      </c>
    </row>
    <row r="185" spans="2:34" x14ac:dyDescent="0.2">
      <c r="B185" s="29" t="s">
        <v>541</v>
      </c>
      <c r="C185" s="17" t="s">
        <v>11</v>
      </c>
      <c r="D185" s="13" t="s">
        <v>11</v>
      </c>
      <c r="E185" s="13" t="s">
        <v>14</v>
      </c>
      <c r="F185" s="13" t="s">
        <v>11</v>
      </c>
      <c r="G185" s="16" t="s">
        <v>14</v>
      </c>
      <c r="I185" s="14" t="s">
        <v>542</v>
      </c>
      <c r="J185" s="2" t="s">
        <v>543</v>
      </c>
      <c r="K185" s="15" t="s">
        <v>437</v>
      </c>
      <c r="L185" s="15" t="s">
        <v>544</v>
      </c>
      <c r="M185" s="16" t="s">
        <v>11</v>
      </c>
      <c r="N185" s="17" t="s">
        <v>14</v>
      </c>
      <c r="O185" s="16" t="s">
        <v>11</v>
      </c>
      <c r="P185" s="13"/>
      <c r="Q185" s="22">
        <v>0</v>
      </c>
      <c r="R185" s="18">
        <v>7</v>
      </c>
      <c r="S185" s="18">
        <v>0</v>
      </c>
      <c r="T185" s="13">
        <v>38</v>
      </c>
      <c r="U185" s="17">
        <f t="shared" si="2"/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6">
        <v>0</v>
      </c>
    </row>
    <row r="186" spans="2:34" x14ac:dyDescent="0.2">
      <c r="B186" s="29" t="s">
        <v>545</v>
      </c>
      <c r="C186" s="17" t="s">
        <v>11</v>
      </c>
      <c r="D186" s="13" t="s">
        <v>11</v>
      </c>
      <c r="E186" s="13" t="s">
        <v>14</v>
      </c>
      <c r="F186" s="13" t="s">
        <v>11</v>
      </c>
      <c r="G186" s="16" t="s">
        <v>14</v>
      </c>
      <c r="I186" s="14" t="s">
        <v>546</v>
      </c>
      <c r="J186" s="2" t="s">
        <v>235</v>
      </c>
      <c r="K186" s="15" t="s">
        <v>237</v>
      </c>
      <c r="L186" s="15" t="s">
        <v>547</v>
      </c>
      <c r="M186" s="16" t="s">
        <v>11</v>
      </c>
      <c r="N186" s="17" t="s">
        <v>14</v>
      </c>
      <c r="O186" s="16" t="s">
        <v>11</v>
      </c>
      <c r="P186" s="13"/>
      <c r="Q186" s="22">
        <v>0</v>
      </c>
      <c r="R186" s="18">
        <v>7</v>
      </c>
      <c r="S186" s="18">
        <v>0</v>
      </c>
      <c r="T186" s="13">
        <v>30</v>
      </c>
      <c r="U186" s="17">
        <f t="shared" si="2"/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6">
        <v>0</v>
      </c>
    </row>
    <row r="187" spans="2:34" x14ac:dyDescent="0.2">
      <c r="B187" s="29" t="s">
        <v>553</v>
      </c>
      <c r="C187" s="17" t="s">
        <v>11</v>
      </c>
      <c r="D187" s="13" t="s">
        <v>11</v>
      </c>
      <c r="E187" s="13" t="s">
        <v>14</v>
      </c>
      <c r="F187" s="13" t="s">
        <v>11</v>
      </c>
      <c r="G187" s="16" t="s">
        <v>14</v>
      </c>
      <c r="I187" s="14" t="s">
        <v>554</v>
      </c>
      <c r="J187" s="2" t="s">
        <v>555</v>
      </c>
      <c r="K187" s="15" t="s">
        <v>557</v>
      </c>
      <c r="L187" s="15" t="s">
        <v>556</v>
      </c>
      <c r="M187" s="16" t="s">
        <v>11</v>
      </c>
      <c r="N187" s="17" t="s">
        <v>11</v>
      </c>
      <c r="O187" s="16" t="s">
        <v>11</v>
      </c>
      <c r="P187" s="13"/>
      <c r="Q187" s="22">
        <v>0</v>
      </c>
      <c r="R187" s="18">
        <v>7</v>
      </c>
      <c r="S187" s="18">
        <v>0</v>
      </c>
      <c r="T187" s="13">
        <v>7</v>
      </c>
      <c r="U187" s="17">
        <f t="shared" si="2"/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6">
        <v>0</v>
      </c>
    </row>
    <row r="188" spans="2:34" x14ac:dyDescent="0.2">
      <c r="B188" s="29" t="s">
        <v>558</v>
      </c>
      <c r="C188" s="17" t="s">
        <v>11</v>
      </c>
      <c r="D188" s="13" t="s">
        <v>11</v>
      </c>
      <c r="E188" s="13" t="s">
        <v>14</v>
      </c>
      <c r="F188" s="13" t="s">
        <v>11</v>
      </c>
      <c r="G188" s="16" t="s">
        <v>14</v>
      </c>
      <c r="I188" s="14" t="s">
        <v>559</v>
      </c>
      <c r="J188" s="2" t="s">
        <v>560</v>
      </c>
      <c r="K188" s="15" t="s">
        <v>562</v>
      </c>
      <c r="L188" s="15" t="s">
        <v>561</v>
      </c>
      <c r="M188" s="16" t="s">
        <v>11</v>
      </c>
      <c r="N188" s="17" t="s">
        <v>11</v>
      </c>
      <c r="O188" s="16" t="s">
        <v>11</v>
      </c>
      <c r="P188" s="13"/>
      <c r="Q188" s="22">
        <v>0</v>
      </c>
      <c r="R188" s="18">
        <v>7</v>
      </c>
      <c r="S188" s="18">
        <v>0</v>
      </c>
      <c r="T188" s="13">
        <v>3</v>
      </c>
      <c r="U188" s="17">
        <f t="shared" si="2"/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6">
        <v>0</v>
      </c>
    </row>
    <row r="189" spans="2:34" x14ac:dyDescent="0.2">
      <c r="B189" s="29" t="s">
        <v>568</v>
      </c>
      <c r="C189" s="17" t="s">
        <v>11</v>
      </c>
      <c r="D189" s="13" t="s">
        <v>11</v>
      </c>
      <c r="E189" s="13" t="s">
        <v>14</v>
      </c>
      <c r="F189" s="13" t="s">
        <v>11</v>
      </c>
      <c r="G189" s="16" t="s">
        <v>14</v>
      </c>
      <c r="I189" s="14" t="s">
        <v>11</v>
      </c>
      <c r="J189" s="2" t="s">
        <v>569</v>
      </c>
      <c r="K189" s="15" t="s">
        <v>571</v>
      </c>
      <c r="L189" s="15" t="s">
        <v>570</v>
      </c>
      <c r="M189" s="16" t="s">
        <v>11</v>
      </c>
      <c r="N189" s="17" t="s">
        <v>11</v>
      </c>
      <c r="O189" s="16" t="s">
        <v>14</v>
      </c>
      <c r="P189" s="13"/>
      <c r="Q189" s="22">
        <v>0</v>
      </c>
      <c r="R189" s="18">
        <v>6</v>
      </c>
      <c r="S189" s="18">
        <v>0</v>
      </c>
      <c r="T189" s="13">
        <v>32</v>
      </c>
      <c r="U189" s="17">
        <f t="shared" si="2"/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6">
        <v>0</v>
      </c>
    </row>
    <row r="190" spans="2:34" x14ac:dyDescent="0.2">
      <c r="B190" s="29" t="s">
        <v>572</v>
      </c>
      <c r="C190" s="17" t="s">
        <v>11</v>
      </c>
      <c r="D190" s="13" t="s">
        <v>11</v>
      </c>
      <c r="E190" s="13" t="s">
        <v>14</v>
      </c>
      <c r="F190" s="13" t="s">
        <v>11</v>
      </c>
      <c r="G190" s="16" t="s">
        <v>14</v>
      </c>
      <c r="I190" s="14" t="s">
        <v>573</v>
      </c>
      <c r="J190" s="2" t="s">
        <v>574</v>
      </c>
      <c r="K190" s="15" t="s">
        <v>576</v>
      </c>
      <c r="L190" s="15" t="s">
        <v>575</v>
      </c>
      <c r="M190" s="16" t="s">
        <v>11</v>
      </c>
      <c r="N190" s="17" t="s">
        <v>11</v>
      </c>
      <c r="O190" s="16" t="s">
        <v>14</v>
      </c>
      <c r="P190" s="13"/>
      <c r="Q190" s="22">
        <v>0</v>
      </c>
      <c r="R190" s="18">
        <v>6</v>
      </c>
      <c r="S190" s="18">
        <v>0</v>
      </c>
      <c r="T190" s="13">
        <v>1</v>
      </c>
      <c r="U190" s="17">
        <f t="shared" si="2"/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6">
        <v>0</v>
      </c>
    </row>
    <row r="191" spans="2:34" x14ac:dyDescent="0.2">
      <c r="B191" s="29" t="s">
        <v>577</v>
      </c>
      <c r="C191" s="17" t="s">
        <v>11</v>
      </c>
      <c r="D191" s="13" t="s">
        <v>11</v>
      </c>
      <c r="E191" s="13" t="s">
        <v>14</v>
      </c>
      <c r="F191" s="13" t="s">
        <v>11</v>
      </c>
      <c r="G191" s="16" t="s">
        <v>14</v>
      </c>
      <c r="I191" s="14" t="s">
        <v>578</v>
      </c>
      <c r="J191" s="2" t="s">
        <v>579</v>
      </c>
      <c r="K191" s="15" t="s">
        <v>11</v>
      </c>
      <c r="L191" s="15" t="s">
        <v>580</v>
      </c>
      <c r="M191" s="16" t="s">
        <v>11</v>
      </c>
      <c r="N191" s="17" t="s">
        <v>11</v>
      </c>
      <c r="O191" s="16" t="s">
        <v>11</v>
      </c>
      <c r="P191" s="13"/>
      <c r="Q191" s="22">
        <v>0</v>
      </c>
      <c r="R191" s="18">
        <v>6</v>
      </c>
      <c r="S191" s="18">
        <v>0</v>
      </c>
      <c r="T191" s="13">
        <v>7</v>
      </c>
      <c r="U191" s="17">
        <f t="shared" si="2"/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6">
        <v>0</v>
      </c>
    </row>
    <row r="192" spans="2:34" x14ac:dyDescent="0.2">
      <c r="B192" s="29" t="s">
        <v>581</v>
      </c>
      <c r="C192" s="17" t="s">
        <v>11</v>
      </c>
      <c r="D192" s="13" t="s">
        <v>11</v>
      </c>
      <c r="E192" s="13" t="s">
        <v>14</v>
      </c>
      <c r="F192" s="13" t="s">
        <v>11</v>
      </c>
      <c r="G192" s="16" t="s">
        <v>14</v>
      </c>
      <c r="I192" s="14" t="s">
        <v>582</v>
      </c>
      <c r="J192" s="2" t="s">
        <v>583</v>
      </c>
      <c r="K192" s="15" t="s">
        <v>585</v>
      </c>
      <c r="L192" s="15" t="s">
        <v>584</v>
      </c>
      <c r="M192" s="16" t="s">
        <v>11</v>
      </c>
      <c r="N192" s="17" t="s">
        <v>11</v>
      </c>
      <c r="O192" s="16" t="s">
        <v>14</v>
      </c>
      <c r="P192" s="13"/>
      <c r="Q192" s="22">
        <v>0</v>
      </c>
      <c r="R192" s="18">
        <v>6</v>
      </c>
      <c r="S192" s="18">
        <v>0</v>
      </c>
      <c r="T192" s="13">
        <v>4</v>
      </c>
      <c r="U192" s="17">
        <f t="shared" si="2"/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6">
        <v>0</v>
      </c>
    </row>
    <row r="193" spans="2:34" x14ac:dyDescent="0.2">
      <c r="B193" s="29" t="s">
        <v>588</v>
      </c>
      <c r="C193" s="17" t="s">
        <v>11</v>
      </c>
      <c r="D193" s="13" t="s">
        <v>11</v>
      </c>
      <c r="E193" s="13" t="s">
        <v>14</v>
      </c>
      <c r="F193" s="13" t="s">
        <v>11</v>
      </c>
      <c r="G193" s="16" t="s">
        <v>14</v>
      </c>
      <c r="I193" s="14" t="s">
        <v>589</v>
      </c>
      <c r="J193" s="2" t="s">
        <v>590</v>
      </c>
      <c r="K193" s="15" t="s">
        <v>592</v>
      </c>
      <c r="L193" s="15" t="s">
        <v>591</v>
      </c>
      <c r="M193" s="16" t="s">
        <v>11</v>
      </c>
      <c r="N193" s="17" t="s">
        <v>11</v>
      </c>
      <c r="O193" s="16" t="s">
        <v>14</v>
      </c>
      <c r="P193" s="13"/>
      <c r="Q193" s="22">
        <v>0</v>
      </c>
      <c r="R193" s="18">
        <v>6</v>
      </c>
      <c r="S193" s="18">
        <v>0</v>
      </c>
      <c r="T193" s="13">
        <v>2</v>
      </c>
      <c r="U193" s="17">
        <f t="shared" si="2"/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6">
        <v>0</v>
      </c>
    </row>
    <row r="194" spans="2:34" x14ac:dyDescent="0.2">
      <c r="B194" s="29" t="s">
        <v>593</v>
      </c>
      <c r="C194" s="17" t="s">
        <v>11</v>
      </c>
      <c r="D194" s="13" t="s">
        <v>11</v>
      </c>
      <c r="E194" s="13" t="s">
        <v>14</v>
      </c>
      <c r="F194" s="13" t="s">
        <v>11</v>
      </c>
      <c r="G194" s="16" t="s">
        <v>14</v>
      </c>
      <c r="I194" s="14" t="s">
        <v>594</v>
      </c>
      <c r="J194" s="2" t="s">
        <v>595</v>
      </c>
      <c r="K194" s="15" t="s">
        <v>62</v>
      </c>
      <c r="L194" s="15" t="s">
        <v>596</v>
      </c>
      <c r="M194" s="16" t="s">
        <v>11</v>
      </c>
      <c r="N194" s="17" t="s">
        <v>11</v>
      </c>
      <c r="O194" s="16" t="s">
        <v>11</v>
      </c>
      <c r="P194" s="13"/>
      <c r="Q194" s="22">
        <v>0</v>
      </c>
      <c r="R194" s="18">
        <v>6</v>
      </c>
      <c r="S194" s="18">
        <v>0</v>
      </c>
      <c r="T194" s="13">
        <v>5</v>
      </c>
      <c r="U194" s="17">
        <f t="shared" si="2"/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6">
        <v>0</v>
      </c>
    </row>
    <row r="195" spans="2:34" x14ac:dyDescent="0.2">
      <c r="B195" s="29" t="s">
        <v>597</v>
      </c>
      <c r="C195" s="17" t="s">
        <v>11</v>
      </c>
      <c r="D195" s="13" t="s">
        <v>11</v>
      </c>
      <c r="E195" s="13" t="s">
        <v>14</v>
      </c>
      <c r="F195" s="13" t="s">
        <v>11</v>
      </c>
      <c r="G195" s="16" t="s">
        <v>14</v>
      </c>
      <c r="I195" s="14" t="s">
        <v>11</v>
      </c>
      <c r="J195" s="2" t="s">
        <v>598</v>
      </c>
      <c r="K195" s="15" t="s">
        <v>600</v>
      </c>
      <c r="L195" s="15" t="s">
        <v>599</v>
      </c>
      <c r="M195" s="16" t="s">
        <v>11</v>
      </c>
      <c r="N195" s="17" t="s">
        <v>11</v>
      </c>
      <c r="O195" s="16" t="s">
        <v>11</v>
      </c>
      <c r="P195" s="13"/>
      <c r="Q195" s="22">
        <v>0</v>
      </c>
      <c r="R195" s="18">
        <v>5</v>
      </c>
      <c r="S195" s="18">
        <v>0</v>
      </c>
      <c r="T195" s="13">
        <v>8</v>
      </c>
      <c r="U195" s="17">
        <f t="shared" si="2"/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6">
        <v>0</v>
      </c>
    </row>
    <row r="196" spans="2:34" x14ac:dyDescent="0.2">
      <c r="B196" s="29" t="s">
        <v>603</v>
      </c>
      <c r="C196" s="17" t="s">
        <v>11</v>
      </c>
      <c r="D196" s="13" t="s">
        <v>11</v>
      </c>
      <c r="E196" s="13" t="s">
        <v>14</v>
      </c>
      <c r="F196" s="13" t="s">
        <v>11</v>
      </c>
      <c r="G196" s="16" t="s">
        <v>14</v>
      </c>
      <c r="I196" s="14" t="s">
        <v>604</v>
      </c>
      <c r="J196" s="2" t="s">
        <v>605</v>
      </c>
      <c r="K196" s="15" t="s">
        <v>607</v>
      </c>
      <c r="L196" s="15" t="s">
        <v>606</v>
      </c>
      <c r="M196" s="16" t="s">
        <v>11</v>
      </c>
      <c r="N196" s="17" t="s">
        <v>11</v>
      </c>
      <c r="O196" s="16" t="s">
        <v>14</v>
      </c>
      <c r="P196" s="13"/>
      <c r="Q196" s="22">
        <v>0</v>
      </c>
      <c r="R196" s="18">
        <v>5</v>
      </c>
      <c r="S196" s="18">
        <v>0</v>
      </c>
      <c r="T196" s="13">
        <v>26</v>
      </c>
      <c r="U196" s="17">
        <f t="shared" si="2"/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6">
        <v>0</v>
      </c>
    </row>
    <row r="197" spans="2:34" x14ac:dyDescent="0.2">
      <c r="B197" s="29" t="s">
        <v>608</v>
      </c>
      <c r="C197" s="17" t="s">
        <v>11</v>
      </c>
      <c r="D197" s="13" t="s">
        <v>11</v>
      </c>
      <c r="E197" s="13" t="s">
        <v>14</v>
      </c>
      <c r="F197" s="13" t="s">
        <v>11</v>
      </c>
      <c r="G197" s="16" t="s">
        <v>14</v>
      </c>
      <c r="I197" s="14" t="s">
        <v>609</v>
      </c>
      <c r="J197" s="2" t="s">
        <v>610</v>
      </c>
      <c r="K197" s="15" t="s">
        <v>612</v>
      </c>
      <c r="L197" s="15" t="s">
        <v>611</v>
      </c>
      <c r="M197" s="16" t="s">
        <v>11</v>
      </c>
      <c r="N197" s="17" t="s">
        <v>14</v>
      </c>
      <c r="O197" s="16" t="s">
        <v>11</v>
      </c>
      <c r="P197" s="13"/>
      <c r="Q197" s="22">
        <v>0</v>
      </c>
      <c r="R197" s="18">
        <v>4</v>
      </c>
      <c r="S197" s="18">
        <v>0</v>
      </c>
      <c r="T197" s="13">
        <v>2</v>
      </c>
      <c r="U197" s="17">
        <f t="shared" si="2"/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6">
        <v>0</v>
      </c>
    </row>
    <row r="198" spans="2:34" x14ac:dyDescent="0.2">
      <c r="B198" s="29" t="s">
        <v>613</v>
      </c>
      <c r="C198" s="17" t="s">
        <v>11</v>
      </c>
      <c r="D198" s="13" t="s">
        <v>11</v>
      </c>
      <c r="E198" s="13" t="s">
        <v>14</v>
      </c>
      <c r="F198" s="13" t="s">
        <v>11</v>
      </c>
      <c r="G198" s="16" t="s">
        <v>14</v>
      </c>
      <c r="I198" s="14" t="s">
        <v>11</v>
      </c>
      <c r="J198" s="2" t="s">
        <v>253</v>
      </c>
      <c r="K198" s="15" t="s">
        <v>76</v>
      </c>
      <c r="L198" s="15" t="s">
        <v>614</v>
      </c>
      <c r="M198" s="16" t="s">
        <v>11</v>
      </c>
      <c r="N198" s="17" t="s">
        <v>11</v>
      </c>
      <c r="O198" s="16" t="s">
        <v>11</v>
      </c>
      <c r="P198" s="13"/>
      <c r="Q198" s="22">
        <v>0</v>
      </c>
      <c r="R198" s="18">
        <v>4</v>
      </c>
      <c r="S198" s="18">
        <v>0</v>
      </c>
      <c r="T198" s="13">
        <v>2</v>
      </c>
      <c r="U198" s="17">
        <f t="shared" si="2"/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6">
        <v>0</v>
      </c>
    </row>
    <row r="199" spans="2:34" x14ac:dyDescent="0.2">
      <c r="B199" s="29" t="s">
        <v>622</v>
      </c>
      <c r="C199" s="17" t="s">
        <v>11</v>
      </c>
      <c r="D199" s="13" t="s">
        <v>11</v>
      </c>
      <c r="E199" s="13" t="s">
        <v>14</v>
      </c>
      <c r="F199" s="13" t="s">
        <v>11</v>
      </c>
      <c r="G199" s="16" t="s">
        <v>14</v>
      </c>
      <c r="I199" s="14" t="s">
        <v>11</v>
      </c>
      <c r="J199" s="2" t="s">
        <v>325</v>
      </c>
      <c r="K199" s="15" t="s">
        <v>327</v>
      </c>
      <c r="L199" s="15" t="s">
        <v>623</v>
      </c>
      <c r="M199" s="16" t="s">
        <v>11</v>
      </c>
      <c r="N199" s="17" t="s">
        <v>11</v>
      </c>
      <c r="O199" s="16" t="s">
        <v>14</v>
      </c>
      <c r="P199" s="13"/>
      <c r="Q199" s="22">
        <v>0</v>
      </c>
      <c r="R199" s="18">
        <v>4</v>
      </c>
      <c r="S199" s="18">
        <v>0</v>
      </c>
      <c r="T199" s="13">
        <v>1</v>
      </c>
      <c r="U199" s="17">
        <f t="shared" ref="U199:U262" si="3">SUM(V199:AH199)</f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6">
        <v>0</v>
      </c>
    </row>
    <row r="200" spans="2:34" x14ac:dyDescent="0.2">
      <c r="B200" s="29" t="s">
        <v>624</v>
      </c>
      <c r="C200" s="17" t="s">
        <v>11</v>
      </c>
      <c r="D200" s="13" t="s">
        <v>11</v>
      </c>
      <c r="E200" s="13" t="s">
        <v>14</v>
      </c>
      <c r="F200" s="13" t="s">
        <v>11</v>
      </c>
      <c r="G200" s="16" t="s">
        <v>14</v>
      </c>
      <c r="I200" s="14" t="s">
        <v>625</v>
      </c>
      <c r="J200" s="2" t="s">
        <v>626</v>
      </c>
      <c r="K200" s="15" t="s">
        <v>628</v>
      </c>
      <c r="L200" s="15" t="s">
        <v>627</v>
      </c>
      <c r="M200" s="16" t="s">
        <v>11</v>
      </c>
      <c r="N200" s="17" t="s">
        <v>11</v>
      </c>
      <c r="O200" s="16" t="s">
        <v>11</v>
      </c>
      <c r="P200" s="13"/>
      <c r="Q200" s="22">
        <v>0</v>
      </c>
      <c r="R200" s="18">
        <v>4</v>
      </c>
      <c r="S200" s="18">
        <v>0</v>
      </c>
      <c r="T200" s="13">
        <v>11</v>
      </c>
      <c r="U200" s="17">
        <f t="shared" si="3"/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6">
        <v>0</v>
      </c>
    </row>
    <row r="201" spans="2:34" x14ac:dyDescent="0.2">
      <c r="B201" s="29" t="s">
        <v>629</v>
      </c>
      <c r="C201" s="17" t="s">
        <v>11</v>
      </c>
      <c r="D201" s="13" t="s">
        <v>11</v>
      </c>
      <c r="E201" s="13" t="s">
        <v>14</v>
      </c>
      <c r="F201" s="13" t="s">
        <v>11</v>
      </c>
      <c r="G201" s="16" t="s">
        <v>14</v>
      </c>
      <c r="I201" s="14" t="s">
        <v>630</v>
      </c>
      <c r="J201" s="2" t="s">
        <v>631</v>
      </c>
      <c r="K201" s="15" t="s">
        <v>633</v>
      </c>
      <c r="L201" s="15" t="s">
        <v>632</v>
      </c>
      <c r="M201" s="16" t="s">
        <v>11</v>
      </c>
      <c r="N201" s="17" t="s">
        <v>11</v>
      </c>
      <c r="O201" s="16" t="s">
        <v>14</v>
      </c>
      <c r="P201" s="13"/>
      <c r="Q201" s="22">
        <v>0</v>
      </c>
      <c r="R201" s="18">
        <v>4</v>
      </c>
      <c r="S201" s="18">
        <v>0</v>
      </c>
      <c r="T201" s="13">
        <v>3</v>
      </c>
      <c r="U201" s="17">
        <f t="shared" si="3"/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6">
        <v>0</v>
      </c>
    </row>
    <row r="202" spans="2:34" x14ac:dyDescent="0.2">
      <c r="B202" s="29" t="s">
        <v>634</v>
      </c>
      <c r="C202" s="17" t="s">
        <v>11</v>
      </c>
      <c r="D202" s="13" t="s">
        <v>11</v>
      </c>
      <c r="E202" s="13" t="s">
        <v>14</v>
      </c>
      <c r="F202" s="13" t="s">
        <v>11</v>
      </c>
      <c r="G202" s="16" t="s">
        <v>14</v>
      </c>
      <c r="I202" s="14" t="s">
        <v>635</v>
      </c>
      <c r="J202" s="2" t="s">
        <v>636</v>
      </c>
      <c r="K202" s="15" t="s">
        <v>638</v>
      </c>
      <c r="L202" s="15" t="s">
        <v>637</v>
      </c>
      <c r="M202" s="16" t="s">
        <v>11</v>
      </c>
      <c r="N202" s="17" t="s">
        <v>11</v>
      </c>
      <c r="O202" s="16" t="s">
        <v>14</v>
      </c>
      <c r="P202" s="13"/>
      <c r="Q202" s="22">
        <v>0</v>
      </c>
      <c r="R202" s="18">
        <v>4</v>
      </c>
      <c r="S202" s="18">
        <v>0</v>
      </c>
      <c r="T202" s="13">
        <v>28</v>
      </c>
      <c r="U202" s="17">
        <f t="shared" si="3"/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6">
        <v>0</v>
      </c>
    </row>
    <row r="203" spans="2:34" x14ac:dyDescent="0.2">
      <c r="B203" s="29" t="s">
        <v>639</v>
      </c>
      <c r="C203" s="17" t="s">
        <v>11</v>
      </c>
      <c r="D203" s="13" t="s">
        <v>11</v>
      </c>
      <c r="E203" s="13" t="s">
        <v>14</v>
      </c>
      <c r="F203" s="13" t="s">
        <v>11</v>
      </c>
      <c r="G203" s="16" t="s">
        <v>14</v>
      </c>
      <c r="I203" s="14" t="s">
        <v>640</v>
      </c>
      <c r="J203" s="2" t="s">
        <v>641</v>
      </c>
      <c r="K203" s="15" t="s">
        <v>643</v>
      </c>
      <c r="L203" s="15" t="s">
        <v>642</v>
      </c>
      <c r="M203" s="16" t="s">
        <v>11</v>
      </c>
      <c r="N203" s="17" t="s">
        <v>11</v>
      </c>
      <c r="O203" s="16" t="s">
        <v>14</v>
      </c>
      <c r="P203" s="13"/>
      <c r="Q203" s="22">
        <v>0</v>
      </c>
      <c r="R203" s="18">
        <v>3</v>
      </c>
      <c r="S203" s="18">
        <v>0</v>
      </c>
      <c r="T203" s="13">
        <v>7</v>
      </c>
      <c r="U203" s="17">
        <f t="shared" si="3"/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6">
        <v>0</v>
      </c>
    </row>
    <row r="204" spans="2:34" x14ac:dyDescent="0.2">
      <c r="B204" s="29" t="s">
        <v>644</v>
      </c>
      <c r="C204" s="17" t="s">
        <v>11</v>
      </c>
      <c r="D204" s="13" t="s">
        <v>11</v>
      </c>
      <c r="E204" s="13" t="s">
        <v>14</v>
      </c>
      <c r="F204" s="13" t="s">
        <v>11</v>
      </c>
      <c r="G204" s="16" t="s">
        <v>14</v>
      </c>
      <c r="I204" s="14" t="s">
        <v>645</v>
      </c>
      <c r="J204" s="2" t="s">
        <v>646</v>
      </c>
      <c r="K204" s="15" t="s">
        <v>648</v>
      </c>
      <c r="L204" s="15" t="s">
        <v>647</v>
      </c>
      <c r="M204" s="16" t="s">
        <v>11</v>
      </c>
      <c r="N204" s="17" t="s">
        <v>11</v>
      </c>
      <c r="O204" s="16" t="s">
        <v>11</v>
      </c>
      <c r="P204" s="13"/>
      <c r="Q204" s="22">
        <v>0</v>
      </c>
      <c r="R204" s="18">
        <v>3</v>
      </c>
      <c r="S204" s="18">
        <v>0</v>
      </c>
      <c r="T204" s="13">
        <v>37</v>
      </c>
      <c r="U204" s="17">
        <f t="shared" si="3"/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6">
        <v>0</v>
      </c>
    </row>
    <row r="205" spans="2:34" x14ac:dyDescent="0.2">
      <c r="B205" s="29" t="s">
        <v>654</v>
      </c>
      <c r="C205" s="17" t="s">
        <v>11</v>
      </c>
      <c r="D205" s="13" t="s">
        <v>11</v>
      </c>
      <c r="E205" s="13" t="s">
        <v>14</v>
      </c>
      <c r="F205" s="13" t="s">
        <v>11</v>
      </c>
      <c r="G205" s="16" t="s">
        <v>14</v>
      </c>
      <c r="I205" s="14" t="s">
        <v>655</v>
      </c>
      <c r="J205" s="2" t="s">
        <v>656</v>
      </c>
      <c r="K205" s="15" t="s">
        <v>658</v>
      </c>
      <c r="L205" s="15" t="s">
        <v>657</v>
      </c>
      <c r="M205" s="16" t="s">
        <v>11</v>
      </c>
      <c r="N205" s="17" t="s">
        <v>11</v>
      </c>
      <c r="O205" s="16" t="s">
        <v>14</v>
      </c>
      <c r="P205" s="13"/>
      <c r="Q205" s="22">
        <v>0</v>
      </c>
      <c r="R205" s="18">
        <v>3</v>
      </c>
      <c r="S205" s="18">
        <v>0</v>
      </c>
      <c r="T205" s="13">
        <v>38</v>
      </c>
      <c r="U205" s="17">
        <f t="shared" si="3"/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6">
        <v>0</v>
      </c>
    </row>
    <row r="206" spans="2:34" x14ac:dyDescent="0.2">
      <c r="B206" s="29" t="s">
        <v>659</v>
      </c>
      <c r="C206" s="17" t="s">
        <v>11</v>
      </c>
      <c r="D206" s="13" t="s">
        <v>11</v>
      </c>
      <c r="E206" s="13" t="s">
        <v>14</v>
      </c>
      <c r="F206" s="13" t="s">
        <v>11</v>
      </c>
      <c r="G206" s="16" t="s">
        <v>14</v>
      </c>
      <c r="I206" s="14" t="s">
        <v>660</v>
      </c>
      <c r="J206" s="2" t="s">
        <v>661</v>
      </c>
      <c r="K206" s="15" t="s">
        <v>663</v>
      </c>
      <c r="L206" s="15" t="s">
        <v>662</v>
      </c>
      <c r="M206" s="16" t="s">
        <v>11</v>
      </c>
      <c r="N206" s="17" t="s">
        <v>11</v>
      </c>
      <c r="O206" s="16" t="s">
        <v>14</v>
      </c>
      <c r="P206" s="13"/>
      <c r="Q206" s="22">
        <v>0</v>
      </c>
      <c r="R206" s="18">
        <v>3</v>
      </c>
      <c r="S206" s="18">
        <v>0</v>
      </c>
      <c r="T206" s="13">
        <v>8</v>
      </c>
      <c r="U206" s="17">
        <f t="shared" si="3"/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6">
        <v>0</v>
      </c>
    </row>
    <row r="207" spans="2:34" x14ac:dyDescent="0.2">
      <c r="B207" s="29" t="s">
        <v>664</v>
      </c>
      <c r="C207" s="17" t="s">
        <v>11</v>
      </c>
      <c r="D207" s="13" t="s">
        <v>11</v>
      </c>
      <c r="E207" s="13" t="s">
        <v>14</v>
      </c>
      <c r="F207" s="13" t="s">
        <v>11</v>
      </c>
      <c r="G207" s="16" t="s">
        <v>14</v>
      </c>
      <c r="I207" s="14" t="s">
        <v>665</v>
      </c>
      <c r="J207" s="2" t="s">
        <v>666</v>
      </c>
      <c r="K207" s="15" t="s">
        <v>668</v>
      </c>
      <c r="L207" s="15" t="s">
        <v>667</v>
      </c>
      <c r="M207" s="16" t="s">
        <v>11</v>
      </c>
      <c r="N207" s="17" t="s">
        <v>11</v>
      </c>
      <c r="O207" s="16" t="s">
        <v>14</v>
      </c>
      <c r="P207" s="13"/>
      <c r="Q207" s="22">
        <v>0</v>
      </c>
      <c r="R207" s="18">
        <v>3</v>
      </c>
      <c r="S207" s="18">
        <v>0</v>
      </c>
      <c r="T207" s="13">
        <v>12</v>
      </c>
      <c r="U207" s="17">
        <f t="shared" si="3"/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6">
        <v>0</v>
      </c>
    </row>
    <row r="208" spans="2:34" x14ac:dyDescent="0.2">
      <c r="B208" s="29" t="s">
        <v>669</v>
      </c>
      <c r="C208" s="17" t="s">
        <v>11</v>
      </c>
      <c r="D208" s="13" t="s">
        <v>11</v>
      </c>
      <c r="E208" s="13" t="s">
        <v>14</v>
      </c>
      <c r="F208" s="13" t="s">
        <v>11</v>
      </c>
      <c r="G208" s="16" t="s">
        <v>14</v>
      </c>
      <c r="I208" s="14" t="s">
        <v>11</v>
      </c>
      <c r="J208" s="2" t="s">
        <v>670</v>
      </c>
      <c r="K208" s="15" t="s">
        <v>672</v>
      </c>
      <c r="L208" s="15" t="s">
        <v>671</v>
      </c>
      <c r="M208" s="16" t="s">
        <v>11</v>
      </c>
      <c r="N208" s="17" t="s">
        <v>11</v>
      </c>
      <c r="O208" s="16" t="s">
        <v>14</v>
      </c>
      <c r="P208" s="13"/>
      <c r="Q208" s="22">
        <v>0</v>
      </c>
      <c r="R208" s="18">
        <v>3</v>
      </c>
      <c r="S208" s="18">
        <v>0</v>
      </c>
      <c r="T208" s="13">
        <v>25</v>
      </c>
      <c r="U208" s="17">
        <f t="shared" si="3"/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6">
        <v>0</v>
      </c>
    </row>
    <row r="209" spans="2:34" x14ac:dyDescent="0.2">
      <c r="B209" s="29" t="s">
        <v>675</v>
      </c>
      <c r="C209" s="17" t="s">
        <v>11</v>
      </c>
      <c r="D209" s="13" t="s">
        <v>11</v>
      </c>
      <c r="E209" s="13" t="s">
        <v>14</v>
      </c>
      <c r="F209" s="13" t="s">
        <v>11</v>
      </c>
      <c r="G209" s="16" t="s">
        <v>14</v>
      </c>
      <c r="I209" s="14" t="s">
        <v>11</v>
      </c>
      <c r="J209" s="2" t="s">
        <v>676</v>
      </c>
      <c r="K209" s="15" t="s">
        <v>600</v>
      </c>
      <c r="L209" s="15" t="s">
        <v>677</v>
      </c>
      <c r="M209" s="16" t="s">
        <v>11</v>
      </c>
      <c r="N209" s="17" t="s">
        <v>14</v>
      </c>
      <c r="O209" s="16" t="s">
        <v>11</v>
      </c>
      <c r="P209" s="13"/>
      <c r="Q209" s="22">
        <v>0</v>
      </c>
      <c r="R209" s="18">
        <v>3</v>
      </c>
      <c r="S209" s="18">
        <v>0</v>
      </c>
      <c r="T209" s="13">
        <v>3</v>
      </c>
      <c r="U209" s="17">
        <f t="shared" si="3"/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6">
        <v>0</v>
      </c>
    </row>
    <row r="210" spans="2:34" x14ac:dyDescent="0.2">
      <c r="B210" s="29" t="s">
        <v>678</v>
      </c>
      <c r="C210" s="17" t="s">
        <v>11</v>
      </c>
      <c r="D210" s="13" t="s">
        <v>11</v>
      </c>
      <c r="E210" s="13" t="s">
        <v>14</v>
      </c>
      <c r="F210" s="13" t="s">
        <v>11</v>
      </c>
      <c r="G210" s="16" t="s">
        <v>14</v>
      </c>
      <c r="I210" s="14" t="s">
        <v>679</v>
      </c>
      <c r="J210" s="2" t="s">
        <v>680</v>
      </c>
      <c r="K210" s="15" t="s">
        <v>682</v>
      </c>
      <c r="L210" s="15" t="s">
        <v>681</v>
      </c>
      <c r="M210" s="16" t="s">
        <v>11</v>
      </c>
      <c r="N210" s="17" t="s">
        <v>11</v>
      </c>
      <c r="O210" s="16" t="s">
        <v>11</v>
      </c>
      <c r="P210" s="13"/>
      <c r="Q210" s="22">
        <v>0</v>
      </c>
      <c r="R210" s="18">
        <v>3</v>
      </c>
      <c r="S210" s="18">
        <v>0</v>
      </c>
      <c r="T210" s="13">
        <v>10</v>
      </c>
      <c r="U210" s="17">
        <f t="shared" si="3"/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6">
        <v>0</v>
      </c>
    </row>
    <row r="211" spans="2:34" x14ac:dyDescent="0.2">
      <c r="B211" s="29" t="s">
        <v>700</v>
      </c>
      <c r="C211" s="17" t="s">
        <v>11</v>
      </c>
      <c r="D211" s="13" t="s">
        <v>11</v>
      </c>
      <c r="E211" s="13" t="s">
        <v>14</v>
      </c>
      <c r="F211" s="13" t="s">
        <v>11</v>
      </c>
      <c r="G211" s="16" t="s">
        <v>14</v>
      </c>
      <c r="I211" s="14" t="s">
        <v>11</v>
      </c>
      <c r="J211" s="2" t="s">
        <v>701</v>
      </c>
      <c r="K211" s="15" t="s">
        <v>703</v>
      </c>
      <c r="L211" s="15" t="s">
        <v>702</v>
      </c>
      <c r="M211" s="16" t="s">
        <v>11</v>
      </c>
      <c r="N211" s="17" t="s">
        <v>14</v>
      </c>
      <c r="O211" s="16" t="s">
        <v>11</v>
      </c>
      <c r="P211" s="13"/>
      <c r="Q211" s="22">
        <v>0</v>
      </c>
      <c r="R211" s="18">
        <v>2</v>
      </c>
      <c r="S211" s="18">
        <v>0</v>
      </c>
      <c r="T211" s="13">
        <v>8</v>
      </c>
      <c r="U211" s="17">
        <f t="shared" si="3"/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6">
        <v>0</v>
      </c>
    </row>
    <row r="212" spans="2:34" x14ac:dyDescent="0.2">
      <c r="B212" s="29" t="s">
        <v>708</v>
      </c>
      <c r="C212" s="17" t="s">
        <v>11</v>
      </c>
      <c r="D212" s="13" t="s">
        <v>11</v>
      </c>
      <c r="E212" s="13" t="s">
        <v>14</v>
      </c>
      <c r="F212" s="13" t="s">
        <v>11</v>
      </c>
      <c r="G212" s="16" t="s">
        <v>14</v>
      </c>
      <c r="I212" s="14" t="s">
        <v>709</v>
      </c>
      <c r="J212" s="2" t="s">
        <v>710</v>
      </c>
      <c r="K212" s="15" t="s">
        <v>712</v>
      </c>
      <c r="L212" s="15" t="s">
        <v>711</v>
      </c>
      <c r="M212" s="16" t="s">
        <v>11</v>
      </c>
      <c r="N212" s="17" t="s">
        <v>11</v>
      </c>
      <c r="O212" s="16" t="s">
        <v>11</v>
      </c>
      <c r="P212" s="13"/>
      <c r="Q212" s="22">
        <v>0</v>
      </c>
      <c r="R212" s="18">
        <v>2</v>
      </c>
      <c r="S212" s="18">
        <v>0</v>
      </c>
      <c r="T212" s="13">
        <v>9</v>
      </c>
      <c r="U212" s="17">
        <f t="shared" si="3"/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6">
        <v>0</v>
      </c>
    </row>
    <row r="213" spans="2:34" x14ac:dyDescent="0.2">
      <c r="B213" s="29" t="s">
        <v>713</v>
      </c>
      <c r="C213" s="17" t="s">
        <v>11</v>
      </c>
      <c r="D213" s="13" t="s">
        <v>11</v>
      </c>
      <c r="E213" s="13" t="s">
        <v>14</v>
      </c>
      <c r="F213" s="13" t="s">
        <v>11</v>
      </c>
      <c r="G213" s="16" t="s">
        <v>14</v>
      </c>
      <c r="I213" s="14" t="s">
        <v>11</v>
      </c>
      <c r="J213" s="2" t="s">
        <v>714</v>
      </c>
      <c r="K213" s="15" t="s">
        <v>427</v>
      </c>
      <c r="L213" s="15" t="s">
        <v>715</v>
      </c>
      <c r="M213" s="16" t="s">
        <v>11</v>
      </c>
      <c r="N213" s="17" t="s">
        <v>14</v>
      </c>
      <c r="O213" s="16" t="s">
        <v>11</v>
      </c>
      <c r="P213" s="13"/>
      <c r="Q213" s="22">
        <v>0</v>
      </c>
      <c r="R213" s="18">
        <v>2</v>
      </c>
      <c r="S213" s="18">
        <v>0</v>
      </c>
      <c r="T213" s="13">
        <v>1</v>
      </c>
      <c r="U213" s="17">
        <f t="shared" si="3"/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6">
        <v>0</v>
      </c>
    </row>
    <row r="214" spans="2:34" x14ac:dyDescent="0.2">
      <c r="B214" s="29" t="s">
        <v>719</v>
      </c>
      <c r="C214" s="17" t="s">
        <v>11</v>
      </c>
      <c r="D214" s="13" t="s">
        <v>11</v>
      </c>
      <c r="E214" s="13" t="s">
        <v>14</v>
      </c>
      <c r="F214" s="13" t="s">
        <v>11</v>
      </c>
      <c r="G214" s="16" t="s">
        <v>14</v>
      </c>
      <c r="I214" s="14" t="s">
        <v>720</v>
      </c>
      <c r="J214" s="2" t="s">
        <v>721</v>
      </c>
      <c r="K214" s="15" t="s">
        <v>723</v>
      </c>
      <c r="L214" s="15" t="s">
        <v>722</v>
      </c>
      <c r="M214" s="16" t="s">
        <v>11</v>
      </c>
      <c r="N214" s="17" t="s">
        <v>11</v>
      </c>
      <c r="O214" s="16" t="s">
        <v>11</v>
      </c>
      <c r="P214" s="13"/>
      <c r="Q214" s="22">
        <v>0</v>
      </c>
      <c r="R214" s="18">
        <v>2</v>
      </c>
      <c r="S214" s="18">
        <v>0</v>
      </c>
      <c r="T214" s="13">
        <v>12</v>
      </c>
      <c r="U214" s="17">
        <f t="shared" si="3"/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6">
        <v>0</v>
      </c>
    </row>
    <row r="215" spans="2:34" x14ac:dyDescent="0.2">
      <c r="B215" s="29" t="s">
        <v>724</v>
      </c>
      <c r="C215" s="17" t="s">
        <v>11</v>
      </c>
      <c r="D215" s="13" t="s">
        <v>11</v>
      </c>
      <c r="E215" s="13" t="s">
        <v>14</v>
      </c>
      <c r="F215" s="13" t="s">
        <v>11</v>
      </c>
      <c r="G215" s="16" t="s">
        <v>14</v>
      </c>
      <c r="I215" s="14" t="s">
        <v>725</v>
      </c>
      <c r="J215" s="2" t="s">
        <v>726</v>
      </c>
      <c r="K215" s="15" t="s">
        <v>728</v>
      </c>
      <c r="L215" s="15" t="s">
        <v>727</v>
      </c>
      <c r="M215" s="16" t="s">
        <v>11</v>
      </c>
      <c r="N215" s="17" t="s">
        <v>11</v>
      </c>
      <c r="O215" s="16" t="s">
        <v>14</v>
      </c>
      <c r="P215" s="13"/>
      <c r="Q215" s="22">
        <v>0</v>
      </c>
      <c r="R215" s="18">
        <v>2</v>
      </c>
      <c r="S215" s="18">
        <v>0</v>
      </c>
      <c r="T215" s="13">
        <v>7</v>
      </c>
      <c r="U215" s="17">
        <f t="shared" si="3"/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6">
        <v>0</v>
      </c>
    </row>
    <row r="216" spans="2:34" x14ac:dyDescent="0.2">
      <c r="B216" s="29" t="s">
        <v>734</v>
      </c>
      <c r="C216" s="17" t="s">
        <v>11</v>
      </c>
      <c r="D216" s="13" t="s">
        <v>11</v>
      </c>
      <c r="E216" s="13" t="s">
        <v>14</v>
      </c>
      <c r="F216" s="13" t="s">
        <v>11</v>
      </c>
      <c r="G216" s="16" t="s">
        <v>14</v>
      </c>
      <c r="I216" s="14" t="s">
        <v>735</v>
      </c>
      <c r="J216" s="2" t="s">
        <v>736</v>
      </c>
      <c r="K216" s="15" t="s">
        <v>738</v>
      </c>
      <c r="L216" s="15" t="s">
        <v>737</v>
      </c>
      <c r="M216" s="16" t="s">
        <v>11</v>
      </c>
      <c r="N216" s="17" t="s">
        <v>11</v>
      </c>
      <c r="O216" s="16" t="s">
        <v>11</v>
      </c>
      <c r="P216" s="13"/>
      <c r="Q216" s="22">
        <v>0</v>
      </c>
      <c r="R216" s="18">
        <v>2</v>
      </c>
      <c r="S216" s="18">
        <v>0</v>
      </c>
      <c r="T216" s="13">
        <v>16</v>
      </c>
      <c r="U216" s="17">
        <f t="shared" si="3"/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6">
        <v>0</v>
      </c>
    </row>
    <row r="217" spans="2:34" x14ac:dyDescent="0.2">
      <c r="B217" s="29" t="s">
        <v>739</v>
      </c>
      <c r="C217" s="17" t="s">
        <v>11</v>
      </c>
      <c r="D217" s="13" t="s">
        <v>11</v>
      </c>
      <c r="E217" s="13" t="s">
        <v>14</v>
      </c>
      <c r="F217" s="13" t="s">
        <v>11</v>
      </c>
      <c r="G217" s="16" t="s">
        <v>14</v>
      </c>
      <c r="I217" s="14" t="s">
        <v>740</v>
      </c>
      <c r="J217" s="2" t="s">
        <v>741</v>
      </c>
      <c r="K217" s="15" t="s">
        <v>743</v>
      </c>
      <c r="L217" s="15" t="s">
        <v>742</v>
      </c>
      <c r="M217" s="16" t="s">
        <v>14</v>
      </c>
      <c r="N217" s="17" t="s">
        <v>11</v>
      </c>
      <c r="O217" s="16" t="s">
        <v>11</v>
      </c>
      <c r="P217" s="13"/>
      <c r="Q217" s="22">
        <v>0</v>
      </c>
      <c r="R217" s="18">
        <v>2</v>
      </c>
      <c r="S217" s="18">
        <v>0</v>
      </c>
      <c r="T217" s="13">
        <v>15</v>
      </c>
      <c r="U217" s="17">
        <f t="shared" si="3"/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6">
        <v>0</v>
      </c>
    </row>
    <row r="218" spans="2:34" x14ac:dyDescent="0.2">
      <c r="B218" s="29" t="s">
        <v>744</v>
      </c>
      <c r="C218" s="17" t="s">
        <v>11</v>
      </c>
      <c r="D218" s="13" t="s">
        <v>11</v>
      </c>
      <c r="E218" s="13" t="s">
        <v>14</v>
      </c>
      <c r="F218" s="13" t="s">
        <v>11</v>
      </c>
      <c r="G218" s="16" t="s">
        <v>14</v>
      </c>
      <c r="I218" s="14" t="s">
        <v>11</v>
      </c>
      <c r="J218" s="2" t="s">
        <v>745</v>
      </c>
      <c r="K218" s="15" t="s">
        <v>600</v>
      </c>
      <c r="L218" s="15" t="s">
        <v>746</v>
      </c>
      <c r="M218" s="16" t="s">
        <v>11</v>
      </c>
      <c r="N218" s="17" t="s">
        <v>11</v>
      </c>
      <c r="O218" s="16" t="s">
        <v>14</v>
      </c>
      <c r="P218" s="13"/>
      <c r="Q218" s="22">
        <v>0</v>
      </c>
      <c r="R218" s="18">
        <v>2</v>
      </c>
      <c r="S218" s="18">
        <v>0</v>
      </c>
      <c r="T218" s="13">
        <v>4</v>
      </c>
      <c r="U218" s="17">
        <f t="shared" si="3"/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6">
        <v>0</v>
      </c>
    </row>
    <row r="219" spans="2:34" x14ac:dyDescent="0.2">
      <c r="B219" s="29" t="s">
        <v>765</v>
      </c>
      <c r="C219" s="17" t="s">
        <v>11</v>
      </c>
      <c r="D219" s="13" t="s">
        <v>11</v>
      </c>
      <c r="E219" s="13" t="s">
        <v>14</v>
      </c>
      <c r="F219" s="13" t="s">
        <v>11</v>
      </c>
      <c r="G219" s="16" t="s">
        <v>14</v>
      </c>
      <c r="I219" s="14" t="s">
        <v>11</v>
      </c>
      <c r="J219" s="2" t="s">
        <v>766</v>
      </c>
      <c r="K219" s="15" t="s">
        <v>62</v>
      </c>
      <c r="L219" s="15" t="s">
        <v>767</v>
      </c>
      <c r="M219" s="16" t="s">
        <v>11</v>
      </c>
      <c r="N219" s="17" t="s">
        <v>11</v>
      </c>
      <c r="O219" s="16" t="s">
        <v>11</v>
      </c>
      <c r="P219" s="13"/>
      <c r="Q219" s="22">
        <v>0</v>
      </c>
      <c r="R219" s="18">
        <v>2</v>
      </c>
      <c r="S219" s="18">
        <v>0</v>
      </c>
      <c r="T219" s="13">
        <v>23</v>
      </c>
      <c r="U219" s="17">
        <f t="shared" si="3"/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6">
        <v>0</v>
      </c>
    </row>
    <row r="220" spans="2:34" x14ac:dyDescent="0.2">
      <c r="B220" s="29" t="s">
        <v>773</v>
      </c>
      <c r="C220" s="17" t="s">
        <v>11</v>
      </c>
      <c r="D220" s="13" t="s">
        <v>11</v>
      </c>
      <c r="E220" s="13" t="s">
        <v>14</v>
      </c>
      <c r="F220" s="13" t="s">
        <v>11</v>
      </c>
      <c r="G220" s="16" t="s">
        <v>14</v>
      </c>
      <c r="I220" s="14" t="s">
        <v>11</v>
      </c>
      <c r="J220" s="2" t="s">
        <v>444</v>
      </c>
      <c r="K220" s="15" t="s">
        <v>446</v>
      </c>
      <c r="L220" s="15" t="s">
        <v>774</v>
      </c>
      <c r="M220" s="16" t="s">
        <v>11</v>
      </c>
      <c r="N220" s="17" t="s">
        <v>11</v>
      </c>
      <c r="O220" s="16" t="s">
        <v>11</v>
      </c>
      <c r="P220" s="13"/>
      <c r="Q220" s="22">
        <v>0</v>
      </c>
      <c r="R220" s="18">
        <v>2</v>
      </c>
      <c r="S220" s="18">
        <v>0</v>
      </c>
      <c r="T220" s="13">
        <v>2</v>
      </c>
      <c r="U220" s="17">
        <f t="shared" si="3"/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6">
        <v>0</v>
      </c>
    </row>
    <row r="221" spans="2:34" x14ac:dyDescent="0.2">
      <c r="B221" s="29" t="s">
        <v>775</v>
      </c>
      <c r="C221" s="17" t="s">
        <v>11</v>
      </c>
      <c r="D221" s="13" t="s">
        <v>11</v>
      </c>
      <c r="E221" s="13" t="s">
        <v>14</v>
      </c>
      <c r="F221" s="13" t="s">
        <v>11</v>
      </c>
      <c r="G221" s="16" t="s">
        <v>14</v>
      </c>
      <c r="I221" s="14" t="s">
        <v>776</v>
      </c>
      <c r="J221" s="2" t="s">
        <v>777</v>
      </c>
      <c r="K221" s="15" t="s">
        <v>779</v>
      </c>
      <c r="L221" s="15" t="s">
        <v>778</v>
      </c>
      <c r="M221" s="16" t="s">
        <v>11</v>
      </c>
      <c r="N221" s="17" t="s">
        <v>11</v>
      </c>
      <c r="O221" s="16" t="s">
        <v>14</v>
      </c>
      <c r="P221" s="13"/>
      <c r="Q221" s="22">
        <v>0</v>
      </c>
      <c r="R221" s="18">
        <v>2</v>
      </c>
      <c r="S221" s="18">
        <v>0</v>
      </c>
      <c r="T221" s="13">
        <v>23</v>
      </c>
      <c r="U221" s="17">
        <f t="shared" si="3"/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6">
        <v>0</v>
      </c>
    </row>
    <row r="222" spans="2:34" x14ac:dyDescent="0.2">
      <c r="B222" s="29" t="s">
        <v>795</v>
      </c>
      <c r="C222" s="17" t="s">
        <v>11</v>
      </c>
      <c r="D222" s="13" t="s">
        <v>11</v>
      </c>
      <c r="E222" s="13" t="s">
        <v>14</v>
      </c>
      <c r="F222" s="13" t="s">
        <v>11</v>
      </c>
      <c r="G222" s="16" t="s">
        <v>14</v>
      </c>
      <c r="I222" s="14" t="s">
        <v>796</v>
      </c>
      <c r="J222" s="2" t="s">
        <v>797</v>
      </c>
      <c r="K222" s="15" t="s">
        <v>799</v>
      </c>
      <c r="L222" s="15" t="s">
        <v>798</v>
      </c>
      <c r="M222" s="16" t="s">
        <v>11</v>
      </c>
      <c r="N222" s="17" t="s">
        <v>11</v>
      </c>
      <c r="O222" s="16" t="s">
        <v>14</v>
      </c>
      <c r="P222" s="13"/>
      <c r="Q222" s="22">
        <v>0</v>
      </c>
      <c r="R222" s="18">
        <v>2</v>
      </c>
      <c r="S222" s="18">
        <v>0</v>
      </c>
      <c r="T222" s="13">
        <v>11</v>
      </c>
      <c r="U222" s="17">
        <f t="shared" si="3"/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6">
        <v>0</v>
      </c>
    </row>
    <row r="223" spans="2:34" x14ac:dyDescent="0.2">
      <c r="B223" s="29" t="s">
        <v>800</v>
      </c>
      <c r="C223" s="17" t="s">
        <v>11</v>
      </c>
      <c r="D223" s="13" t="s">
        <v>11</v>
      </c>
      <c r="E223" s="13" t="s">
        <v>14</v>
      </c>
      <c r="F223" s="13" t="s">
        <v>11</v>
      </c>
      <c r="G223" s="16" t="s">
        <v>14</v>
      </c>
      <c r="I223" s="14" t="s">
        <v>801</v>
      </c>
      <c r="J223" s="2" t="s">
        <v>802</v>
      </c>
      <c r="K223" s="15" t="s">
        <v>638</v>
      </c>
      <c r="L223" s="15" t="s">
        <v>803</v>
      </c>
      <c r="M223" s="16" t="s">
        <v>11</v>
      </c>
      <c r="N223" s="17" t="s">
        <v>11</v>
      </c>
      <c r="O223" s="16" t="s">
        <v>11</v>
      </c>
      <c r="P223" s="13"/>
      <c r="Q223" s="22">
        <v>0</v>
      </c>
      <c r="R223" s="18">
        <v>2</v>
      </c>
      <c r="S223" s="18">
        <v>0</v>
      </c>
      <c r="T223" s="13">
        <v>39</v>
      </c>
      <c r="U223" s="17">
        <f t="shared" si="3"/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6">
        <v>0</v>
      </c>
    </row>
    <row r="224" spans="2:34" x14ac:dyDescent="0.2">
      <c r="B224" s="29" t="s">
        <v>804</v>
      </c>
      <c r="C224" s="17" t="s">
        <v>11</v>
      </c>
      <c r="D224" s="13" t="s">
        <v>11</v>
      </c>
      <c r="E224" s="13" t="s">
        <v>14</v>
      </c>
      <c r="F224" s="13" t="s">
        <v>11</v>
      </c>
      <c r="G224" s="16" t="s">
        <v>14</v>
      </c>
      <c r="I224" s="14" t="s">
        <v>805</v>
      </c>
      <c r="J224" s="2" t="s">
        <v>806</v>
      </c>
      <c r="K224" s="15" t="s">
        <v>808</v>
      </c>
      <c r="L224" s="15" t="s">
        <v>807</v>
      </c>
      <c r="M224" s="16" t="s">
        <v>11</v>
      </c>
      <c r="N224" s="17" t="s">
        <v>11</v>
      </c>
      <c r="O224" s="16" t="s">
        <v>11</v>
      </c>
      <c r="P224" s="13"/>
      <c r="Q224" s="22">
        <v>0</v>
      </c>
      <c r="R224" s="18">
        <v>2</v>
      </c>
      <c r="S224" s="18">
        <v>0</v>
      </c>
      <c r="T224" s="13">
        <v>8</v>
      </c>
      <c r="U224" s="17">
        <f t="shared" si="3"/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6">
        <v>0</v>
      </c>
    </row>
    <row r="225" spans="2:34" x14ac:dyDescent="0.2">
      <c r="B225" s="29" t="s">
        <v>811</v>
      </c>
      <c r="C225" s="17" t="s">
        <v>11</v>
      </c>
      <c r="D225" s="13" t="s">
        <v>11</v>
      </c>
      <c r="E225" s="13" t="s">
        <v>14</v>
      </c>
      <c r="F225" s="13" t="s">
        <v>11</v>
      </c>
      <c r="G225" s="16" t="s">
        <v>14</v>
      </c>
      <c r="I225" s="14" t="s">
        <v>812</v>
      </c>
      <c r="J225" s="2" t="s">
        <v>813</v>
      </c>
      <c r="K225" s="15" t="s">
        <v>815</v>
      </c>
      <c r="L225" s="15" t="s">
        <v>814</v>
      </c>
      <c r="M225" s="16" t="s">
        <v>11</v>
      </c>
      <c r="N225" s="17" t="s">
        <v>11</v>
      </c>
      <c r="O225" s="16" t="s">
        <v>14</v>
      </c>
      <c r="P225" s="13"/>
      <c r="Q225" s="22">
        <v>0</v>
      </c>
      <c r="R225" s="18">
        <v>2</v>
      </c>
      <c r="S225" s="18">
        <v>0</v>
      </c>
      <c r="T225" s="13">
        <v>9</v>
      </c>
      <c r="U225" s="17">
        <f t="shared" si="3"/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6">
        <v>0</v>
      </c>
    </row>
    <row r="226" spans="2:34" x14ac:dyDescent="0.2">
      <c r="B226" s="29" t="s">
        <v>825</v>
      </c>
      <c r="C226" s="17" t="s">
        <v>11</v>
      </c>
      <c r="D226" s="13" t="s">
        <v>11</v>
      </c>
      <c r="E226" s="13" t="s">
        <v>14</v>
      </c>
      <c r="F226" s="13" t="s">
        <v>11</v>
      </c>
      <c r="G226" s="16" t="s">
        <v>14</v>
      </c>
      <c r="I226" s="14" t="s">
        <v>11</v>
      </c>
      <c r="J226" s="2" t="s">
        <v>74</v>
      </c>
      <c r="K226" s="15" t="s">
        <v>76</v>
      </c>
      <c r="L226" s="15" t="s">
        <v>826</v>
      </c>
      <c r="M226" s="16" t="s">
        <v>11</v>
      </c>
      <c r="N226" s="17" t="s">
        <v>14</v>
      </c>
      <c r="O226" s="16" t="s">
        <v>11</v>
      </c>
      <c r="P226" s="13"/>
      <c r="Q226" s="22">
        <v>0</v>
      </c>
      <c r="R226" s="18">
        <v>2</v>
      </c>
      <c r="S226" s="18">
        <v>0</v>
      </c>
      <c r="T226" s="13">
        <v>3</v>
      </c>
      <c r="U226" s="17">
        <f t="shared" si="3"/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6">
        <v>0</v>
      </c>
    </row>
    <row r="227" spans="2:34" x14ac:dyDescent="0.2">
      <c r="B227" s="29" t="s">
        <v>827</v>
      </c>
      <c r="C227" s="17" t="s">
        <v>11</v>
      </c>
      <c r="D227" s="13" t="s">
        <v>11</v>
      </c>
      <c r="E227" s="13" t="s">
        <v>14</v>
      </c>
      <c r="F227" s="13" t="s">
        <v>11</v>
      </c>
      <c r="G227" s="16" t="s">
        <v>14</v>
      </c>
      <c r="I227" s="14" t="s">
        <v>828</v>
      </c>
      <c r="J227" s="2" t="s">
        <v>829</v>
      </c>
      <c r="K227" s="15" t="s">
        <v>831</v>
      </c>
      <c r="L227" s="15" t="s">
        <v>830</v>
      </c>
      <c r="M227" s="16" t="s">
        <v>11</v>
      </c>
      <c r="N227" s="17" t="s">
        <v>11</v>
      </c>
      <c r="O227" s="16" t="s">
        <v>14</v>
      </c>
      <c r="P227" s="13"/>
      <c r="Q227" s="22">
        <v>0</v>
      </c>
      <c r="R227" s="18">
        <v>1</v>
      </c>
      <c r="S227" s="18">
        <v>0</v>
      </c>
      <c r="T227" s="13">
        <v>9</v>
      </c>
      <c r="U227" s="17">
        <f t="shared" si="3"/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6">
        <v>0</v>
      </c>
    </row>
    <row r="228" spans="2:34" x14ac:dyDescent="0.2">
      <c r="B228" s="29" t="s">
        <v>832</v>
      </c>
      <c r="C228" s="17" t="s">
        <v>11</v>
      </c>
      <c r="D228" s="13" t="s">
        <v>11</v>
      </c>
      <c r="E228" s="13" t="s">
        <v>14</v>
      </c>
      <c r="F228" s="13" t="s">
        <v>11</v>
      </c>
      <c r="G228" s="16" t="s">
        <v>14</v>
      </c>
      <c r="I228" s="14" t="s">
        <v>11</v>
      </c>
      <c r="J228" s="2" t="s">
        <v>11</v>
      </c>
      <c r="K228" s="15" t="s">
        <v>11</v>
      </c>
      <c r="L228" s="15" t="s">
        <v>16</v>
      </c>
      <c r="M228" s="16" t="s">
        <v>11</v>
      </c>
      <c r="N228" s="17" t="s">
        <v>11</v>
      </c>
      <c r="O228" s="16" t="s">
        <v>11</v>
      </c>
      <c r="P228" s="13"/>
      <c r="Q228" s="22">
        <v>0</v>
      </c>
      <c r="R228" s="18">
        <v>1</v>
      </c>
      <c r="S228" s="18">
        <v>0</v>
      </c>
      <c r="T228" s="13">
        <v>29</v>
      </c>
      <c r="U228" s="17">
        <f t="shared" si="3"/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6">
        <v>0</v>
      </c>
    </row>
    <row r="229" spans="2:34" x14ac:dyDescent="0.2">
      <c r="B229" s="29" t="s">
        <v>838</v>
      </c>
      <c r="C229" s="17" t="s">
        <v>11</v>
      </c>
      <c r="D229" s="13" t="s">
        <v>11</v>
      </c>
      <c r="E229" s="13" t="s">
        <v>14</v>
      </c>
      <c r="F229" s="13" t="s">
        <v>11</v>
      </c>
      <c r="G229" s="16" t="s">
        <v>14</v>
      </c>
      <c r="I229" s="14" t="s">
        <v>11</v>
      </c>
      <c r="J229" s="2" t="s">
        <v>839</v>
      </c>
      <c r="K229" s="15" t="s">
        <v>841</v>
      </c>
      <c r="L229" s="15" t="s">
        <v>840</v>
      </c>
      <c r="M229" s="16" t="s">
        <v>11</v>
      </c>
      <c r="N229" s="17" t="s">
        <v>11</v>
      </c>
      <c r="O229" s="16" t="s">
        <v>14</v>
      </c>
      <c r="P229" s="13"/>
      <c r="Q229" s="22">
        <v>0</v>
      </c>
      <c r="R229" s="18">
        <v>1</v>
      </c>
      <c r="S229" s="18">
        <v>0</v>
      </c>
      <c r="T229" s="13">
        <v>1</v>
      </c>
      <c r="U229" s="17">
        <f t="shared" si="3"/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6">
        <v>0</v>
      </c>
    </row>
    <row r="230" spans="2:34" x14ac:dyDescent="0.2">
      <c r="B230" s="29" t="s">
        <v>842</v>
      </c>
      <c r="C230" s="17" t="s">
        <v>11</v>
      </c>
      <c r="D230" s="13" t="s">
        <v>11</v>
      </c>
      <c r="E230" s="13" t="s">
        <v>14</v>
      </c>
      <c r="F230" s="13" t="s">
        <v>11</v>
      </c>
      <c r="G230" s="16" t="s">
        <v>14</v>
      </c>
      <c r="I230" s="14" t="s">
        <v>564</v>
      </c>
      <c r="J230" s="2" t="s">
        <v>565</v>
      </c>
      <c r="K230" s="15" t="s">
        <v>567</v>
      </c>
      <c r="L230" s="15" t="s">
        <v>843</v>
      </c>
      <c r="M230" s="16" t="s">
        <v>11</v>
      </c>
      <c r="N230" s="17" t="s">
        <v>11</v>
      </c>
      <c r="O230" s="16" t="s">
        <v>14</v>
      </c>
      <c r="P230" s="13"/>
      <c r="Q230" s="22">
        <v>0</v>
      </c>
      <c r="R230" s="18">
        <v>1</v>
      </c>
      <c r="S230" s="18">
        <v>0</v>
      </c>
      <c r="T230" s="13">
        <v>9</v>
      </c>
      <c r="U230" s="17">
        <f t="shared" si="3"/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6">
        <v>0</v>
      </c>
    </row>
    <row r="231" spans="2:34" x14ac:dyDescent="0.2">
      <c r="B231" s="29" t="s">
        <v>849</v>
      </c>
      <c r="C231" s="17" t="s">
        <v>11</v>
      </c>
      <c r="D231" s="13" t="s">
        <v>11</v>
      </c>
      <c r="E231" s="13" t="s">
        <v>14</v>
      </c>
      <c r="F231" s="13" t="s">
        <v>11</v>
      </c>
      <c r="G231" s="16" t="s">
        <v>14</v>
      </c>
      <c r="I231" s="14" t="s">
        <v>850</v>
      </c>
      <c r="J231" s="2" t="s">
        <v>851</v>
      </c>
      <c r="K231" s="15" t="s">
        <v>853</v>
      </c>
      <c r="L231" s="15" t="s">
        <v>852</v>
      </c>
      <c r="M231" s="16" t="s">
        <v>11</v>
      </c>
      <c r="N231" s="17" t="s">
        <v>11</v>
      </c>
      <c r="O231" s="16" t="s">
        <v>14</v>
      </c>
      <c r="P231" s="13"/>
      <c r="Q231" s="22">
        <v>0</v>
      </c>
      <c r="R231" s="18">
        <v>1</v>
      </c>
      <c r="S231" s="18">
        <v>0</v>
      </c>
      <c r="T231" s="13">
        <v>10</v>
      </c>
      <c r="U231" s="17">
        <f t="shared" si="3"/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6">
        <v>0</v>
      </c>
    </row>
    <row r="232" spans="2:34" x14ac:dyDescent="0.2">
      <c r="B232" s="29" t="s">
        <v>854</v>
      </c>
      <c r="C232" s="17" t="s">
        <v>11</v>
      </c>
      <c r="D232" s="13" t="s">
        <v>11</v>
      </c>
      <c r="E232" s="13" t="s">
        <v>14</v>
      </c>
      <c r="F232" s="13" t="s">
        <v>11</v>
      </c>
      <c r="G232" s="16" t="s">
        <v>14</v>
      </c>
      <c r="I232" s="14" t="s">
        <v>855</v>
      </c>
      <c r="J232" s="2" t="s">
        <v>856</v>
      </c>
      <c r="K232" s="15" t="s">
        <v>858</v>
      </c>
      <c r="L232" s="15" t="s">
        <v>857</v>
      </c>
      <c r="M232" s="16" t="s">
        <v>11</v>
      </c>
      <c r="N232" s="17" t="s">
        <v>11</v>
      </c>
      <c r="O232" s="16" t="s">
        <v>11</v>
      </c>
      <c r="P232" s="13"/>
      <c r="Q232" s="22">
        <v>0</v>
      </c>
      <c r="R232" s="18">
        <v>1</v>
      </c>
      <c r="S232" s="18">
        <v>0</v>
      </c>
      <c r="T232" s="13">
        <v>3</v>
      </c>
      <c r="U232" s="17">
        <f t="shared" si="3"/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6">
        <v>0</v>
      </c>
    </row>
    <row r="233" spans="2:34" x14ac:dyDescent="0.2">
      <c r="B233" s="29" t="s">
        <v>863</v>
      </c>
      <c r="C233" s="17" t="s">
        <v>11</v>
      </c>
      <c r="D233" s="13" t="s">
        <v>11</v>
      </c>
      <c r="E233" s="13" t="s">
        <v>14</v>
      </c>
      <c r="F233" s="13" t="s">
        <v>11</v>
      </c>
      <c r="G233" s="16" t="s">
        <v>14</v>
      </c>
      <c r="I233" s="14" t="s">
        <v>11</v>
      </c>
      <c r="J233" s="2" t="s">
        <v>864</v>
      </c>
      <c r="K233" s="15" t="s">
        <v>446</v>
      </c>
      <c r="L233" s="15" t="s">
        <v>865</v>
      </c>
      <c r="M233" s="16" t="s">
        <v>11</v>
      </c>
      <c r="N233" s="17" t="s">
        <v>14</v>
      </c>
      <c r="O233" s="16" t="s">
        <v>11</v>
      </c>
      <c r="P233" s="13"/>
      <c r="Q233" s="22">
        <v>0</v>
      </c>
      <c r="R233" s="18">
        <v>1</v>
      </c>
      <c r="S233" s="18">
        <v>0</v>
      </c>
      <c r="T233" s="13">
        <v>3</v>
      </c>
      <c r="U233" s="17">
        <f t="shared" si="3"/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6">
        <v>0</v>
      </c>
    </row>
    <row r="234" spans="2:34" x14ac:dyDescent="0.2">
      <c r="B234" s="29" t="s">
        <v>870</v>
      </c>
      <c r="C234" s="17" t="s">
        <v>11</v>
      </c>
      <c r="D234" s="13" t="s">
        <v>11</v>
      </c>
      <c r="E234" s="13" t="s">
        <v>14</v>
      </c>
      <c r="F234" s="13" t="s">
        <v>11</v>
      </c>
      <c r="G234" s="16" t="s">
        <v>14</v>
      </c>
      <c r="I234" s="14" t="s">
        <v>871</v>
      </c>
      <c r="J234" s="2" t="s">
        <v>872</v>
      </c>
      <c r="K234" s="15" t="s">
        <v>874</v>
      </c>
      <c r="L234" s="15" t="s">
        <v>873</v>
      </c>
      <c r="M234" s="16" t="s">
        <v>11</v>
      </c>
      <c r="N234" s="17" t="s">
        <v>11</v>
      </c>
      <c r="O234" s="16" t="s">
        <v>14</v>
      </c>
      <c r="P234" s="13"/>
      <c r="Q234" s="22">
        <v>0</v>
      </c>
      <c r="R234" s="18">
        <v>1</v>
      </c>
      <c r="S234" s="18">
        <v>0</v>
      </c>
      <c r="T234" s="13">
        <v>6</v>
      </c>
      <c r="U234" s="17">
        <f t="shared" si="3"/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6">
        <v>0</v>
      </c>
    </row>
    <row r="235" spans="2:34" x14ac:dyDescent="0.2">
      <c r="B235" s="29" t="s">
        <v>875</v>
      </c>
      <c r="C235" s="17" t="s">
        <v>11</v>
      </c>
      <c r="D235" s="13" t="s">
        <v>11</v>
      </c>
      <c r="E235" s="13" t="s">
        <v>14</v>
      </c>
      <c r="F235" s="13" t="s">
        <v>11</v>
      </c>
      <c r="G235" s="16" t="s">
        <v>14</v>
      </c>
      <c r="I235" s="14" t="s">
        <v>11</v>
      </c>
      <c r="J235" s="2" t="s">
        <v>11</v>
      </c>
      <c r="K235" s="15" t="s">
        <v>11</v>
      </c>
      <c r="L235" s="15" t="s">
        <v>876</v>
      </c>
      <c r="M235" s="16" t="s">
        <v>11</v>
      </c>
      <c r="N235" s="17" t="s">
        <v>11</v>
      </c>
      <c r="O235" s="16" t="s">
        <v>14</v>
      </c>
      <c r="P235" s="13"/>
      <c r="Q235" s="22">
        <v>0</v>
      </c>
      <c r="R235" s="18">
        <v>1</v>
      </c>
      <c r="S235" s="18">
        <v>0</v>
      </c>
      <c r="T235" s="13">
        <v>6</v>
      </c>
      <c r="U235" s="17">
        <f t="shared" si="3"/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6">
        <v>0</v>
      </c>
    </row>
    <row r="236" spans="2:34" x14ac:dyDescent="0.2">
      <c r="B236" s="29" t="s">
        <v>877</v>
      </c>
      <c r="C236" s="17" t="s">
        <v>11</v>
      </c>
      <c r="D236" s="13" t="s">
        <v>11</v>
      </c>
      <c r="E236" s="13" t="s">
        <v>14</v>
      </c>
      <c r="F236" s="13" t="s">
        <v>11</v>
      </c>
      <c r="G236" s="16" t="s">
        <v>14</v>
      </c>
      <c r="I236" s="14" t="s">
        <v>878</v>
      </c>
      <c r="J236" s="2" t="s">
        <v>879</v>
      </c>
      <c r="K236" s="15" t="s">
        <v>62</v>
      </c>
      <c r="L236" s="15" t="s">
        <v>880</v>
      </c>
      <c r="M236" s="16" t="s">
        <v>11</v>
      </c>
      <c r="N236" s="17" t="s">
        <v>11</v>
      </c>
      <c r="O236" s="16" t="s">
        <v>14</v>
      </c>
      <c r="P236" s="13"/>
      <c r="Q236" s="22">
        <v>0</v>
      </c>
      <c r="R236" s="18">
        <v>1</v>
      </c>
      <c r="S236" s="18">
        <v>0</v>
      </c>
      <c r="T236" s="13">
        <v>8</v>
      </c>
      <c r="U236" s="17">
        <f t="shared" si="3"/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6">
        <v>0</v>
      </c>
    </row>
    <row r="237" spans="2:34" x14ac:dyDescent="0.2">
      <c r="B237" s="29" t="s">
        <v>881</v>
      </c>
      <c r="C237" s="17" t="s">
        <v>11</v>
      </c>
      <c r="D237" s="13" t="s">
        <v>11</v>
      </c>
      <c r="E237" s="13" t="s">
        <v>14</v>
      </c>
      <c r="F237" s="13" t="s">
        <v>11</v>
      </c>
      <c r="G237" s="16" t="s">
        <v>14</v>
      </c>
      <c r="I237" s="14" t="s">
        <v>11</v>
      </c>
      <c r="J237" s="2" t="s">
        <v>11</v>
      </c>
      <c r="K237" s="15" t="s">
        <v>11</v>
      </c>
      <c r="L237" s="15" t="s">
        <v>16</v>
      </c>
      <c r="M237" s="16" t="s">
        <v>11</v>
      </c>
      <c r="N237" s="17" t="s">
        <v>11</v>
      </c>
      <c r="O237" s="16" t="s">
        <v>11</v>
      </c>
      <c r="P237" s="13"/>
      <c r="Q237" s="22">
        <v>0</v>
      </c>
      <c r="R237" s="18">
        <v>1</v>
      </c>
      <c r="S237" s="18">
        <v>0</v>
      </c>
      <c r="T237" s="13">
        <v>2</v>
      </c>
      <c r="U237" s="17">
        <f t="shared" si="3"/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6">
        <v>0</v>
      </c>
    </row>
    <row r="238" spans="2:34" x14ac:dyDescent="0.2">
      <c r="B238" s="29" t="s">
        <v>882</v>
      </c>
      <c r="C238" s="17" t="s">
        <v>11</v>
      </c>
      <c r="D238" s="13" t="s">
        <v>11</v>
      </c>
      <c r="E238" s="13" t="s">
        <v>14</v>
      </c>
      <c r="F238" s="13" t="s">
        <v>11</v>
      </c>
      <c r="G238" s="16" t="s">
        <v>14</v>
      </c>
      <c r="I238" s="14" t="s">
        <v>883</v>
      </c>
      <c r="J238" s="2" t="s">
        <v>884</v>
      </c>
      <c r="K238" s="15" t="s">
        <v>886</v>
      </c>
      <c r="L238" s="15" t="s">
        <v>885</v>
      </c>
      <c r="M238" s="16" t="s">
        <v>14</v>
      </c>
      <c r="N238" s="17" t="s">
        <v>11</v>
      </c>
      <c r="O238" s="16" t="s">
        <v>11</v>
      </c>
      <c r="P238" s="13"/>
      <c r="Q238" s="22">
        <v>0</v>
      </c>
      <c r="R238" s="18">
        <v>1</v>
      </c>
      <c r="S238" s="18">
        <v>0</v>
      </c>
      <c r="T238" s="13">
        <v>11</v>
      </c>
      <c r="U238" s="17">
        <f t="shared" si="3"/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6">
        <v>0</v>
      </c>
    </row>
    <row r="239" spans="2:34" x14ac:dyDescent="0.2">
      <c r="B239" s="29" t="s">
        <v>887</v>
      </c>
      <c r="C239" s="17" t="s">
        <v>11</v>
      </c>
      <c r="D239" s="13" t="s">
        <v>11</v>
      </c>
      <c r="E239" s="13" t="s">
        <v>14</v>
      </c>
      <c r="F239" s="13" t="s">
        <v>11</v>
      </c>
      <c r="G239" s="16" t="s">
        <v>14</v>
      </c>
      <c r="I239" s="14" t="s">
        <v>11</v>
      </c>
      <c r="J239" s="2" t="s">
        <v>888</v>
      </c>
      <c r="K239" s="15" t="s">
        <v>11</v>
      </c>
      <c r="L239" s="15" t="s">
        <v>889</v>
      </c>
      <c r="M239" s="16" t="s">
        <v>11</v>
      </c>
      <c r="N239" s="17" t="s">
        <v>11</v>
      </c>
      <c r="O239" s="16" t="s">
        <v>14</v>
      </c>
      <c r="P239" s="13"/>
      <c r="Q239" s="22">
        <v>0</v>
      </c>
      <c r="R239" s="18">
        <v>1</v>
      </c>
      <c r="S239" s="18">
        <v>0</v>
      </c>
      <c r="T239" s="13">
        <v>11</v>
      </c>
      <c r="U239" s="17">
        <f t="shared" si="3"/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6">
        <v>0</v>
      </c>
    </row>
    <row r="240" spans="2:34" x14ac:dyDescent="0.2">
      <c r="B240" s="29" t="s">
        <v>894</v>
      </c>
      <c r="C240" s="17" t="s">
        <v>11</v>
      </c>
      <c r="D240" s="13" t="s">
        <v>11</v>
      </c>
      <c r="E240" s="13" t="s">
        <v>14</v>
      </c>
      <c r="F240" s="13" t="s">
        <v>11</v>
      </c>
      <c r="G240" s="16" t="s">
        <v>14</v>
      </c>
      <c r="I240" s="14" t="s">
        <v>895</v>
      </c>
      <c r="J240" s="2" t="s">
        <v>896</v>
      </c>
      <c r="K240" s="15" t="s">
        <v>898</v>
      </c>
      <c r="L240" s="15" t="s">
        <v>897</v>
      </c>
      <c r="M240" s="16" t="s">
        <v>11</v>
      </c>
      <c r="N240" s="17" t="s">
        <v>11</v>
      </c>
      <c r="O240" s="16" t="s">
        <v>14</v>
      </c>
      <c r="P240" s="13"/>
      <c r="Q240" s="22">
        <v>0</v>
      </c>
      <c r="R240" s="18">
        <v>1</v>
      </c>
      <c r="S240" s="18">
        <v>0</v>
      </c>
      <c r="T240" s="13">
        <v>7</v>
      </c>
      <c r="U240" s="17">
        <f t="shared" si="3"/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6">
        <v>0</v>
      </c>
    </row>
    <row r="241" spans="2:34" x14ac:dyDescent="0.2">
      <c r="B241" s="29" t="s">
        <v>899</v>
      </c>
      <c r="C241" s="17" t="s">
        <v>11</v>
      </c>
      <c r="D241" s="13" t="s">
        <v>11</v>
      </c>
      <c r="E241" s="13" t="s">
        <v>14</v>
      </c>
      <c r="F241" s="13" t="s">
        <v>11</v>
      </c>
      <c r="G241" s="16" t="s">
        <v>14</v>
      </c>
      <c r="I241" s="14" t="s">
        <v>11</v>
      </c>
      <c r="J241" s="2" t="s">
        <v>900</v>
      </c>
      <c r="K241" s="15" t="s">
        <v>62</v>
      </c>
      <c r="L241" s="15" t="s">
        <v>901</v>
      </c>
      <c r="M241" s="16" t="s">
        <v>11</v>
      </c>
      <c r="N241" s="17" t="s">
        <v>11</v>
      </c>
      <c r="O241" s="16" t="s">
        <v>11</v>
      </c>
      <c r="P241" s="13"/>
      <c r="Q241" s="22">
        <v>0</v>
      </c>
      <c r="R241" s="18">
        <v>1</v>
      </c>
      <c r="S241" s="18">
        <v>0</v>
      </c>
      <c r="T241" s="13">
        <v>4</v>
      </c>
      <c r="U241" s="17">
        <f t="shared" si="3"/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6">
        <v>0</v>
      </c>
    </row>
    <row r="242" spans="2:34" x14ac:dyDescent="0.2">
      <c r="B242" s="29" t="s">
        <v>902</v>
      </c>
      <c r="C242" s="17" t="s">
        <v>11</v>
      </c>
      <c r="D242" s="13" t="s">
        <v>11</v>
      </c>
      <c r="E242" s="13" t="s">
        <v>14</v>
      </c>
      <c r="F242" s="13" t="s">
        <v>11</v>
      </c>
      <c r="G242" s="16" t="s">
        <v>14</v>
      </c>
      <c r="I242" s="14" t="s">
        <v>11</v>
      </c>
      <c r="J242" s="2" t="s">
        <v>903</v>
      </c>
      <c r="K242" s="15" t="s">
        <v>905</v>
      </c>
      <c r="L242" s="15" t="s">
        <v>904</v>
      </c>
      <c r="M242" s="16" t="s">
        <v>11</v>
      </c>
      <c r="N242" s="17" t="s">
        <v>11</v>
      </c>
      <c r="O242" s="16" t="s">
        <v>11</v>
      </c>
      <c r="P242" s="13"/>
      <c r="Q242" s="22">
        <v>0</v>
      </c>
      <c r="R242" s="18">
        <v>1</v>
      </c>
      <c r="S242" s="18">
        <v>0</v>
      </c>
      <c r="T242" s="13">
        <v>2</v>
      </c>
      <c r="U242" s="17">
        <f t="shared" si="3"/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6">
        <v>0</v>
      </c>
    </row>
    <row r="243" spans="2:34" x14ac:dyDescent="0.2">
      <c r="B243" s="29" t="s">
        <v>911</v>
      </c>
      <c r="C243" s="17" t="s">
        <v>11</v>
      </c>
      <c r="D243" s="13" t="s">
        <v>11</v>
      </c>
      <c r="E243" s="13" t="s">
        <v>14</v>
      </c>
      <c r="F243" s="13" t="s">
        <v>11</v>
      </c>
      <c r="G243" s="16" t="s">
        <v>14</v>
      </c>
      <c r="I243" s="14" t="s">
        <v>912</v>
      </c>
      <c r="J243" s="2" t="s">
        <v>913</v>
      </c>
      <c r="K243" s="15" t="s">
        <v>915</v>
      </c>
      <c r="L243" s="15" t="s">
        <v>914</v>
      </c>
      <c r="M243" s="16" t="s">
        <v>11</v>
      </c>
      <c r="N243" s="17" t="s">
        <v>11</v>
      </c>
      <c r="O243" s="16" t="s">
        <v>11</v>
      </c>
      <c r="P243" s="13"/>
      <c r="Q243" s="22">
        <v>0</v>
      </c>
      <c r="R243" s="18">
        <v>1</v>
      </c>
      <c r="S243" s="18">
        <v>0</v>
      </c>
      <c r="T243" s="13">
        <v>8</v>
      </c>
      <c r="U243" s="17">
        <f t="shared" si="3"/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6">
        <v>0</v>
      </c>
    </row>
    <row r="244" spans="2:34" x14ac:dyDescent="0.2">
      <c r="B244" s="29" t="s">
        <v>916</v>
      </c>
      <c r="C244" s="17" t="s">
        <v>11</v>
      </c>
      <c r="D244" s="13" t="s">
        <v>11</v>
      </c>
      <c r="E244" s="13" t="s">
        <v>14</v>
      </c>
      <c r="F244" s="13" t="s">
        <v>11</v>
      </c>
      <c r="G244" s="16" t="s">
        <v>14</v>
      </c>
      <c r="I244" s="14" t="s">
        <v>917</v>
      </c>
      <c r="J244" s="2" t="s">
        <v>918</v>
      </c>
      <c r="K244" s="15" t="s">
        <v>920</v>
      </c>
      <c r="L244" s="15" t="s">
        <v>919</v>
      </c>
      <c r="M244" s="16" t="s">
        <v>11</v>
      </c>
      <c r="N244" s="17" t="s">
        <v>11</v>
      </c>
      <c r="O244" s="16" t="s">
        <v>11</v>
      </c>
      <c r="P244" s="13"/>
      <c r="Q244" s="22">
        <v>0</v>
      </c>
      <c r="R244" s="18">
        <v>1</v>
      </c>
      <c r="S244" s="18">
        <v>0</v>
      </c>
      <c r="T244" s="13">
        <v>11</v>
      </c>
      <c r="U244" s="17">
        <f t="shared" si="3"/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6">
        <v>0</v>
      </c>
    </row>
    <row r="245" spans="2:34" x14ac:dyDescent="0.2">
      <c r="B245" s="29" t="s">
        <v>921</v>
      </c>
      <c r="C245" s="17" t="s">
        <v>11</v>
      </c>
      <c r="D245" s="13" t="s">
        <v>11</v>
      </c>
      <c r="E245" s="13" t="s">
        <v>14</v>
      </c>
      <c r="F245" s="13" t="s">
        <v>11</v>
      </c>
      <c r="G245" s="16" t="s">
        <v>14</v>
      </c>
      <c r="I245" s="14" t="s">
        <v>922</v>
      </c>
      <c r="J245" s="2" t="s">
        <v>923</v>
      </c>
      <c r="K245" s="15" t="s">
        <v>11</v>
      </c>
      <c r="L245" s="15" t="s">
        <v>924</v>
      </c>
      <c r="M245" s="16" t="s">
        <v>11</v>
      </c>
      <c r="N245" s="17" t="s">
        <v>11</v>
      </c>
      <c r="O245" s="16" t="s">
        <v>11</v>
      </c>
      <c r="P245" s="13"/>
      <c r="Q245" s="22">
        <v>0</v>
      </c>
      <c r="R245" s="18">
        <v>1</v>
      </c>
      <c r="S245" s="18">
        <v>0</v>
      </c>
      <c r="T245" s="13">
        <v>4</v>
      </c>
      <c r="U245" s="17">
        <f t="shared" si="3"/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6">
        <v>0</v>
      </c>
    </row>
    <row r="246" spans="2:34" x14ac:dyDescent="0.2">
      <c r="B246" s="29" t="s">
        <v>929</v>
      </c>
      <c r="C246" s="17" t="s">
        <v>11</v>
      </c>
      <c r="D246" s="13" t="s">
        <v>11</v>
      </c>
      <c r="E246" s="13" t="s">
        <v>14</v>
      </c>
      <c r="F246" s="13" t="s">
        <v>11</v>
      </c>
      <c r="G246" s="16" t="s">
        <v>14</v>
      </c>
      <c r="I246" s="14" t="s">
        <v>11</v>
      </c>
      <c r="J246" s="2" t="s">
        <v>930</v>
      </c>
      <c r="K246" s="15" t="s">
        <v>932</v>
      </c>
      <c r="L246" s="15" t="s">
        <v>931</v>
      </c>
      <c r="M246" s="16" t="s">
        <v>11</v>
      </c>
      <c r="N246" s="17" t="s">
        <v>11</v>
      </c>
      <c r="O246" s="16" t="s">
        <v>11</v>
      </c>
      <c r="P246" s="13"/>
      <c r="Q246" s="22">
        <v>0</v>
      </c>
      <c r="R246" s="18">
        <v>1</v>
      </c>
      <c r="S246" s="18">
        <v>0</v>
      </c>
      <c r="T246" s="13">
        <v>24</v>
      </c>
      <c r="U246" s="17">
        <f t="shared" si="3"/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6">
        <v>0</v>
      </c>
    </row>
    <row r="247" spans="2:34" x14ac:dyDescent="0.2">
      <c r="B247" s="29" t="s">
        <v>933</v>
      </c>
      <c r="C247" s="17" t="s">
        <v>11</v>
      </c>
      <c r="D247" s="13" t="s">
        <v>11</v>
      </c>
      <c r="E247" s="13" t="s">
        <v>14</v>
      </c>
      <c r="F247" s="13" t="s">
        <v>11</v>
      </c>
      <c r="G247" s="16" t="s">
        <v>14</v>
      </c>
      <c r="I247" s="14" t="s">
        <v>11</v>
      </c>
      <c r="J247" s="2" t="s">
        <v>11</v>
      </c>
      <c r="K247" s="15" t="s">
        <v>11</v>
      </c>
      <c r="L247" s="15" t="s">
        <v>16</v>
      </c>
      <c r="M247" s="16" t="s">
        <v>11</v>
      </c>
      <c r="N247" s="17" t="s">
        <v>11</v>
      </c>
      <c r="O247" s="16" t="s">
        <v>11</v>
      </c>
      <c r="P247" s="13"/>
      <c r="Q247" s="22">
        <v>0</v>
      </c>
      <c r="R247" s="18">
        <v>1</v>
      </c>
      <c r="S247" s="18">
        <v>0</v>
      </c>
      <c r="T247" s="13">
        <v>53</v>
      </c>
      <c r="U247" s="17">
        <f t="shared" si="3"/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6">
        <v>0</v>
      </c>
    </row>
    <row r="248" spans="2:34" x14ac:dyDescent="0.2">
      <c r="B248" s="29" t="s">
        <v>938</v>
      </c>
      <c r="C248" s="17" t="s">
        <v>11</v>
      </c>
      <c r="D248" s="13" t="s">
        <v>11</v>
      </c>
      <c r="E248" s="13" t="s">
        <v>14</v>
      </c>
      <c r="F248" s="13" t="s">
        <v>11</v>
      </c>
      <c r="G248" s="16" t="s">
        <v>14</v>
      </c>
      <c r="I248" s="14" t="s">
        <v>11</v>
      </c>
      <c r="J248" s="2" t="s">
        <v>939</v>
      </c>
      <c r="K248" s="15" t="s">
        <v>932</v>
      </c>
      <c r="L248" s="15" t="s">
        <v>940</v>
      </c>
      <c r="M248" s="16" t="s">
        <v>11</v>
      </c>
      <c r="N248" s="17" t="s">
        <v>11</v>
      </c>
      <c r="O248" s="16" t="s">
        <v>14</v>
      </c>
      <c r="P248" s="13"/>
      <c r="Q248" s="22">
        <v>0</v>
      </c>
      <c r="R248" s="18">
        <v>1</v>
      </c>
      <c r="S248" s="18">
        <v>0</v>
      </c>
      <c r="T248" s="13">
        <v>26</v>
      </c>
      <c r="U248" s="17">
        <f t="shared" si="3"/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6">
        <v>0</v>
      </c>
    </row>
    <row r="249" spans="2:34" x14ac:dyDescent="0.2">
      <c r="B249" s="29" t="s">
        <v>941</v>
      </c>
      <c r="C249" s="17" t="s">
        <v>11</v>
      </c>
      <c r="D249" s="13" t="s">
        <v>11</v>
      </c>
      <c r="E249" s="13" t="s">
        <v>14</v>
      </c>
      <c r="F249" s="13" t="s">
        <v>11</v>
      </c>
      <c r="G249" s="16" t="s">
        <v>14</v>
      </c>
      <c r="I249" s="14" t="s">
        <v>942</v>
      </c>
      <c r="J249" s="2" t="s">
        <v>943</v>
      </c>
      <c r="K249" s="15" t="s">
        <v>945</v>
      </c>
      <c r="L249" s="15" t="s">
        <v>944</v>
      </c>
      <c r="M249" s="16" t="s">
        <v>11</v>
      </c>
      <c r="N249" s="17" t="s">
        <v>11</v>
      </c>
      <c r="O249" s="16" t="s">
        <v>14</v>
      </c>
      <c r="P249" s="13"/>
      <c r="Q249" s="22">
        <v>0</v>
      </c>
      <c r="R249" s="18">
        <v>1</v>
      </c>
      <c r="S249" s="18">
        <v>0</v>
      </c>
      <c r="T249" s="13">
        <v>2</v>
      </c>
      <c r="U249" s="17">
        <f t="shared" si="3"/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6">
        <v>0</v>
      </c>
    </row>
    <row r="250" spans="2:34" x14ac:dyDescent="0.2">
      <c r="B250" s="29" t="s">
        <v>946</v>
      </c>
      <c r="C250" s="17" t="s">
        <v>11</v>
      </c>
      <c r="D250" s="13" t="s">
        <v>11</v>
      </c>
      <c r="E250" s="13" t="s">
        <v>14</v>
      </c>
      <c r="F250" s="13" t="s">
        <v>11</v>
      </c>
      <c r="G250" s="16" t="s">
        <v>14</v>
      </c>
      <c r="I250" s="14" t="s">
        <v>947</v>
      </c>
      <c r="J250" s="2" t="s">
        <v>948</v>
      </c>
      <c r="K250" s="15" t="s">
        <v>848</v>
      </c>
      <c r="L250" s="15" t="s">
        <v>949</v>
      </c>
      <c r="M250" s="16" t="s">
        <v>11</v>
      </c>
      <c r="N250" s="17" t="s">
        <v>11</v>
      </c>
      <c r="O250" s="16" t="s">
        <v>11</v>
      </c>
      <c r="P250" s="13"/>
      <c r="Q250" s="22">
        <v>0</v>
      </c>
      <c r="R250" s="18">
        <v>1</v>
      </c>
      <c r="S250" s="18">
        <v>0</v>
      </c>
      <c r="T250" s="13">
        <v>13</v>
      </c>
      <c r="U250" s="17">
        <f t="shared" si="3"/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6">
        <v>0</v>
      </c>
    </row>
    <row r="251" spans="2:34" x14ac:dyDescent="0.2">
      <c r="B251" s="29" t="s">
        <v>950</v>
      </c>
      <c r="C251" s="17" t="s">
        <v>11</v>
      </c>
      <c r="D251" s="13" t="s">
        <v>11</v>
      </c>
      <c r="E251" s="13" t="s">
        <v>14</v>
      </c>
      <c r="F251" s="13" t="s">
        <v>11</v>
      </c>
      <c r="G251" s="16" t="s">
        <v>14</v>
      </c>
      <c r="I251" s="14" t="s">
        <v>951</v>
      </c>
      <c r="J251" s="2" t="s">
        <v>745</v>
      </c>
      <c r="K251" s="15" t="s">
        <v>600</v>
      </c>
      <c r="L251" s="15" t="s">
        <v>952</v>
      </c>
      <c r="M251" s="16" t="s">
        <v>11</v>
      </c>
      <c r="N251" s="17" t="s">
        <v>11</v>
      </c>
      <c r="O251" s="16" t="s">
        <v>14</v>
      </c>
      <c r="P251" s="13"/>
      <c r="Q251" s="22">
        <v>0</v>
      </c>
      <c r="R251" s="18">
        <v>1</v>
      </c>
      <c r="S251" s="18">
        <v>0</v>
      </c>
      <c r="T251" s="13">
        <v>24</v>
      </c>
      <c r="U251" s="17">
        <f t="shared" si="3"/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6">
        <v>0</v>
      </c>
    </row>
    <row r="252" spans="2:34" x14ac:dyDescent="0.2">
      <c r="B252" s="29" t="s">
        <v>953</v>
      </c>
      <c r="C252" s="17" t="s">
        <v>11</v>
      </c>
      <c r="D252" s="13" t="s">
        <v>11</v>
      </c>
      <c r="E252" s="13" t="s">
        <v>14</v>
      </c>
      <c r="F252" s="13" t="s">
        <v>11</v>
      </c>
      <c r="G252" s="16" t="s">
        <v>14</v>
      </c>
      <c r="I252" s="14" t="s">
        <v>954</v>
      </c>
      <c r="J252" s="2" t="s">
        <v>955</v>
      </c>
      <c r="K252" s="15" t="s">
        <v>957</v>
      </c>
      <c r="L252" s="15" t="s">
        <v>956</v>
      </c>
      <c r="M252" s="16" t="s">
        <v>14</v>
      </c>
      <c r="N252" s="17" t="s">
        <v>11</v>
      </c>
      <c r="O252" s="16" t="s">
        <v>11</v>
      </c>
      <c r="P252" s="13"/>
      <c r="Q252" s="22">
        <v>0</v>
      </c>
      <c r="R252" s="18">
        <v>1</v>
      </c>
      <c r="S252" s="18">
        <v>0</v>
      </c>
      <c r="T252" s="13">
        <v>3</v>
      </c>
      <c r="U252" s="17">
        <f t="shared" si="3"/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6">
        <v>0</v>
      </c>
    </row>
    <row r="253" spans="2:34" x14ac:dyDescent="0.2">
      <c r="B253" s="29" t="s">
        <v>965</v>
      </c>
      <c r="C253" s="17" t="s">
        <v>11</v>
      </c>
      <c r="D253" s="13" t="s">
        <v>11</v>
      </c>
      <c r="E253" s="13" t="s">
        <v>14</v>
      </c>
      <c r="F253" s="13" t="s">
        <v>11</v>
      </c>
      <c r="G253" s="16" t="s">
        <v>14</v>
      </c>
      <c r="I253" s="14" t="s">
        <v>11</v>
      </c>
      <c r="J253" s="2" t="s">
        <v>966</v>
      </c>
      <c r="K253" s="15" t="s">
        <v>62</v>
      </c>
      <c r="L253" s="15" t="s">
        <v>967</v>
      </c>
      <c r="M253" s="16" t="s">
        <v>11</v>
      </c>
      <c r="N253" s="17" t="s">
        <v>11</v>
      </c>
      <c r="O253" s="16" t="s">
        <v>11</v>
      </c>
      <c r="P253" s="13"/>
      <c r="Q253" s="22">
        <v>0</v>
      </c>
      <c r="R253" s="18">
        <v>1</v>
      </c>
      <c r="S253" s="18">
        <v>0</v>
      </c>
      <c r="T253" s="13">
        <v>4</v>
      </c>
      <c r="U253" s="17">
        <f t="shared" si="3"/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6">
        <v>0</v>
      </c>
    </row>
    <row r="254" spans="2:34" x14ac:dyDescent="0.2">
      <c r="B254" s="29" t="s">
        <v>970</v>
      </c>
      <c r="C254" s="17" t="s">
        <v>11</v>
      </c>
      <c r="D254" s="13" t="s">
        <v>11</v>
      </c>
      <c r="E254" s="13" t="s">
        <v>14</v>
      </c>
      <c r="F254" s="13" t="s">
        <v>11</v>
      </c>
      <c r="G254" s="16" t="s">
        <v>14</v>
      </c>
      <c r="I254" s="14" t="s">
        <v>971</v>
      </c>
      <c r="J254" s="2" t="s">
        <v>972</v>
      </c>
      <c r="K254" s="15" t="s">
        <v>974</v>
      </c>
      <c r="L254" s="15" t="s">
        <v>973</v>
      </c>
      <c r="M254" s="16" t="s">
        <v>11</v>
      </c>
      <c r="N254" s="17" t="s">
        <v>11</v>
      </c>
      <c r="O254" s="16" t="s">
        <v>11</v>
      </c>
      <c r="P254" s="13"/>
      <c r="Q254" s="22">
        <v>0</v>
      </c>
      <c r="R254" s="18">
        <v>1</v>
      </c>
      <c r="S254" s="18">
        <v>0</v>
      </c>
      <c r="T254" s="13">
        <v>3</v>
      </c>
      <c r="U254" s="17">
        <f t="shared" si="3"/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6">
        <v>0</v>
      </c>
    </row>
    <row r="255" spans="2:34" x14ac:dyDescent="0.2">
      <c r="B255" s="29" t="s">
        <v>975</v>
      </c>
      <c r="C255" s="17" t="s">
        <v>11</v>
      </c>
      <c r="D255" s="13" t="s">
        <v>11</v>
      </c>
      <c r="E255" s="13" t="s">
        <v>14</v>
      </c>
      <c r="F255" s="13" t="s">
        <v>11</v>
      </c>
      <c r="G255" s="16" t="s">
        <v>14</v>
      </c>
      <c r="I255" s="14" t="s">
        <v>11</v>
      </c>
      <c r="J255" s="2" t="s">
        <v>976</v>
      </c>
      <c r="K255" s="15" t="s">
        <v>824</v>
      </c>
      <c r="L255" s="15" t="s">
        <v>977</v>
      </c>
      <c r="M255" s="16" t="s">
        <v>11</v>
      </c>
      <c r="N255" s="17" t="s">
        <v>11</v>
      </c>
      <c r="O255" s="16" t="s">
        <v>14</v>
      </c>
      <c r="P255" s="13"/>
      <c r="Q255" s="22">
        <v>0</v>
      </c>
      <c r="R255" s="18">
        <v>1</v>
      </c>
      <c r="S255" s="18">
        <v>0</v>
      </c>
      <c r="T255" s="13">
        <v>1</v>
      </c>
      <c r="U255" s="17">
        <f t="shared" si="3"/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6">
        <v>0</v>
      </c>
    </row>
    <row r="256" spans="2:34" x14ac:dyDescent="0.2">
      <c r="B256" s="29" t="s">
        <v>983</v>
      </c>
      <c r="C256" s="17" t="s">
        <v>11</v>
      </c>
      <c r="D256" s="13" t="s">
        <v>11</v>
      </c>
      <c r="E256" s="13" t="s">
        <v>14</v>
      </c>
      <c r="F256" s="13" t="s">
        <v>11</v>
      </c>
      <c r="G256" s="16" t="s">
        <v>14</v>
      </c>
      <c r="I256" s="14" t="s">
        <v>11</v>
      </c>
      <c r="J256" s="2" t="s">
        <v>984</v>
      </c>
      <c r="K256" s="15" t="s">
        <v>986</v>
      </c>
      <c r="L256" s="15" t="s">
        <v>985</v>
      </c>
      <c r="M256" s="16" t="s">
        <v>11</v>
      </c>
      <c r="N256" s="17" t="s">
        <v>14</v>
      </c>
      <c r="O256" s="16" t="s">
        <v>11</v>
      </c>
      <c r="P256" s="13"/>
      <c r="Q256" s="22">
        <v>0</v>
      </c>
      <c r="R256" s="18">
        <v>1</v>
      </c>
      <c r="S256" s="18">
        <v>0</v>
      </c>
      <c r="T256" s="13">
        <v>1</v>
      </c>
      <c r="U256" s="17">
        <f t="shared" si="3"/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6">
        <v>0</v>
      </c>
    </row>
    <row r="257" spans="2:34" x14ac:dyDescent="0.2">
      <c r="B257" s="29" t="s">
        <v>987</v>
      </c>
      <c r="C257" s="17" t="s">
        <v>11</v>
      </c>
      <c r="D257" s="13" t="s">
        <v>11</v>
      </c>
      <c r="E257" s="13" t="s">
        <v>14</v>
      </c>
      <c r="F257" s="13" t="s">
        <v>11</v>
      </c>
      <c r="G257" s="16" t="s">
        <v>14</v>
      </c>
      <c r="I257" s="14" t="s">
        <v>988</v>
      </c>
      <c r="J257" s="2" t="s">
        <v>989</v>
      </c>
      <c r="K257" s="15" t="s">
        <v>991</v>
      </c>
      <c r="L257" s="15" t="s">
        <v>990</v>
      </c>
      <c r="M257" s="16" t="s">
        <v>11</v>
      </c>
      <c r="N257" s="17" t="s">
        <v>11</v>
      </c>
      <c r="O257" s="16" t="s">
        <v>14</v>
      </c>
      <c r="P257" s="13"/>
      <c r="Q257" s="22">
        <v>0</v>
      </c>
      <c r="R257" s="18">
        <v>1</v>
      </c>
      <c r="S257" s="18">
        <v>0</v>
      </c>
      <c r="T257" s="13">
        <v>13</v>
      </c>
      <c r="U257" s="17">
        <f t="shared" si="3"/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6">
        <v>0</v>
      </c>
    </row>
    <row r="258" spans="2:34" x14ac:dyDescent="0.2">
      <c r="B258" s="29" t="s">
        <v>992</v>
      </c>
      <c r="C258" s="17" t="s">
        <v>11</v>
      </c>
      <c r="D258" s="13" t="s">
        <v>11</v>
      </c>
      <c r="E258" s="13" t="s">
        <v>14</v>
      </c>
      <c r="F258" s="13" t="s">
        <v>11</v>
      </c>
      <c r="G258" s="16" t="s">
        <v>14</v>
      </c>
      <c r="I258" s="14" t="s">
        <v>11</v>
      </c>
      <c r="J258" s="2" t="s">
        <v>993</v>
      </c>
      <c r="K258" s="15" t="s">
        <v>995</v>
      </c>
      <c r="L258" s="15" t="s">
        <v>994</v>
      </c>
      <c r="M258" s="16" t="s">
        <v>11</v>
      </c>
      <c r="N258" s="17" t="s">
        <v>11</v>
      </c>
      <c r="O258" s="16" t="s">
        <v>14</v>
      </c>
      <c r="P258" s="13"/>
      <c r="Q258" s="22">
        <v>0</v>
      </c>
      <c r="R258" s="18">
        <v>1</v>
      </c>
      <c r="S258" s="18">
        <v>0</v>
      </c>
      <c r="T258" s="13">
        <v>7</v>
      </c>
      <c r="U258" s="17">
        <f t="shared" si="3"/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6">
        <v>0</v>
      </c>
    </row>
    <row r="259" spans="2:34" x14ac:dyDescent="0.2">
      <c r="B259" s="29" t="s">
        <v>996</v>
      </c>
      <c r="C259" s="17" t="s">
        <v>11</v>
      </c>
      <c r="D259" s="13" t="s">
        <v>11</v>
      </c>
      <c r="E259" s="13" t="s">
        <v>14</v>
      </c>
      <c r="F259" s="13" t="s">
        <v>11</v>
      </c>
      <c r="G259" s="16" t="s">
        <v>14</v>
      </c>
      <c r="I259" s="14" t="s">
        <v>997</v>
      </c>
      <c r="J259" s="2" t="s">
        <v>998</v>
      </c>
      <c r="K259" s="15" t="s">
        <v>1000</v>
      </c>
      <c r="L259" s="15" t="s">
        <v>999</v>
      </c>
      <c r="M259" s="16" t="s">
        <v>11</v>
      </c>
      <c r="N259" s="17" t="s">
        <v>11</v>
      </c>
      <c r="O259" s="16" t="s">
        <v>11</v>
      </c>
      <c r="P259" s="13"/>
      <c r="Q259" s="22">
        <v>0</v>
      </c>
      <c r="R259" s="18">
        <v>1</v>
      </c>
      <c r="S259" s="18">
        <v>0</v>
      </c>
      <c r="T259" s="13">
        <v>4</v>
      </c>
      <c r="U259" s="17">
        <f t="shared" si="3"/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6">
        <v>0</v>
      </c>
    </row>
    <row r="260" spans="2:34" x14ac:dyDescent="0.2">
      <c r="B260" s="29" t="s">
        <v>1001</v>
      </c>
      <c r="C260" s="17" t="s">
        <v>11</v>
      </c>
      <c r="D260" s="13" t="s">
        <v>11</v>
      </c>
      <c r="E260" s="13" t="s">
        <v>14</v>
      </c>
      <c r="F260" s="13" t="s">
        <v>11</v>
      </c>
      <c r="G260" s="16" t="s">
        <v>14</v>
      </c>
      <c r="I260" s="14" t="s">
        <v>1002</v>
      </c>
      <c r="J260" s="2" t="s">
        <v>1003</v>
      </c>
      <c r="K260" s="15" t="s">
        <v>1005</v>
      </c>
      <c r="L260" s="15" t="s">
        <v>1004</v>
      </c>
      <c r="M260" s="16" t="s">
        <v>11</v>
      </c>
      <c r="N260" s="17" t="s">
        <v>11</v>
      </c>
      <c r="O260" s="16" t="s">
        <v>14</v>
      </c>
      <c r="P260" s="13"/>
      <c r="Q260" s="22">
        <v>0</v>
      </c>
      <c r="R260" s="18">
        <v>1</v>
      </c>
      <c r="S260" s="18">
        <v>0</v>
      </c>
      <c r="T260" s="13">
        <v>12</v>
      </c>
      <c r="U260" s="17">
        <f t="shared" si="3"/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6">
        <v>0</v>
      </c>
    </row>
    <row r="261" spans="2:34" x14ac:dyDescent="0.2">
      <c r="B261" s="29" t="s">
        <v>1011</v>
      </c>
      <c r="C261" s="17" t="s">
        <v>11</v>
      </c>
      <c r="D261" s="13" t="s">
        <v>11</v>
      </c>
      <c r="E261" s="13" t="s">
        <v>14</v>
      </c>
      <c r="F261" s="13" t="s">
        <v>11</v>
      </c>
      <c r="G261" s="16" t="s">
        <v>14</v>
      </c>
      <c r="I261" s="14" t="s">
        <v>11</v>
      </c>
      <c r="J261" s="2" t="s">
        <v>11</v>
      </c>
      <c r="K261" s="15" t="s">
        <v>11</v>
      </c>
      <c r="L261" s="15" t="s">
        <v>1012</v>
      </c>
      <c r="M261" s="16" t="s">
        <v>11</v>
      </c>
      <c r="N261" s="17" t="s">
        <v>11</v>
      </c>
      <c r="O261" s="16" t="s">
        <v>11</v>
      </c>
      <c r="P261" s="13"/>
      <c r="Q261" s="22">
        <v>0</v>
      </c>
      <c r="R261" s="18">
        <v>1</v>
      </c>
      <c r="S261" s="18">
        <v>0</v>
      </c>
      <c r="T261" s="13">
        <v>16</v>
      </c>
      <c r="U261" s="17">
        <f t="shared" si="3"/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6">
        <v>0</v>
      </c>
    </row>
    <row r="262" spans="2:34" x14ac:dyDescent="0.2">
      <c r="B262" s="29" t="s">
        <v>1018</v>
      </c>
      <c r="C262" s="17" t="s">
        <v>11</v>
      </c>
      <c r="D262" s="13" t="s">
        <v>11</v>
      </c>
      <c r="E262" s="13" t="s">
        <v>14</v>
      </c>
      <c r="F262" s="13" t="s">
        <v>11</v>
      </c>
      <c r="G262" s="16" t="s">
        <v>14</v>
      </c>
      <c r="I262" s="14" t="s">
        <v>11</v>
      </c>
      <c r="J262" s="2" t="s">
        <v>356</v>
      </c>
      <c r="K262" s="15" t="s">
        <v>358</v>
      </c>
      <c r="L262" s="15" t="s">
        <v>1019</v>
      </c>
      <c r="M262" s="16" t="s">
        <v>11</v>
      </c>
      <c r="N262" s="17" t="s">
        <v>11</v>
      </c>
      <c r="O262" s="16" t="s">
        <v>14</v>
      </c>
      <c r="P262" s="13"/>
      <c r="Q262" s="22">
        <v>0</v>
      </c>
      <c r="R262" s="18">
        <v>1</v>
      </c>
      <c r="S262" s="18">
        <v>0</v>
      </c>
      <c r="T262" s="13">
        <v>8</v>
      </c>
      <c r="U262" s="17">
        <f t="shared" si="3"/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6">
        <v>0</v>
      </c>
    </row>
    <row r="263" spans="2:34" x14ac:dyDescent="0.2">
      <c r="B263" s="29" t="s">
        <v>1031</v>
      </c>
      <c r="C263" s="17" t="s">
        <v>11</v>
      </c>
      <c r="D263" s="13" t="s">
        <v>11</v>
      </c>
      <c r="E263" s="13" t="s">
        <v>14</v>
      </c>
      <c r="F263" s="13" t="s">
        <v>11</v>
      </c>
      <c r="G263" s="16" t="s">
        <v>14</v>
      </c>
      <c r="I263" s="14" t="s">
        <v>11</v>
      </c>
      <c r="J263" s="2" t="s">
        <v>1032</v>
      </c>
      <c r="K263" s="15" t="s">
        <v>1034</v>
      </c>
      <c r="L263" s="15" t="s">
        <v>1033</v>
      </c>
      <c r="M263" s="16" t="s">
        <v>11</v>
      </c>
      <c r="N263" s="17" t="s">
        <v>11</v>
      </c>
      <c r="O263" s="16" t="s">
        <v>14</v>
      </c>
      <c r="P263" s="13"/>
      <c r="Q263" s="22">
        <v>0</v>
      </c>
      <c r="R263" s="18">
        <v>1</v>
      </c>
      <c r="S263" s="18">
        <v>0</v>
      </c>
      <c r="T263" s="13">
        <v>13</v>
      </c>
      <c r="U263" s="17">
        <f t="shared" ref="U263:U326" si="4">SUM(V263:AH263)</f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6">
        <v>0</v>
      </c>
    </row>
    <row r="264" spans="2:34" x14ac:dyDescent="0.2">
      <c r="B264" s="29" t="s">
        <v>1038</v>
      </c>
      <c r="C264" s="17" t="s">
        <v>11</v>
      </c>
      <c r="D264" s="13" t="s">
        <v>11</v>
      </c>
      <c r="E264" s="13" t="s">
        <v>14</v>
      </c>
      <c r="F264" s="13" t="s">
        <v>11</v>
      </c>
      <c r="G264" s="16" t="s">
        <v>14</v>
      </c>
      <c r="I264" s="14" t="s">
        <v>1039</v>
      </c>
      <c r="J264" s="2" t="s">
        <v>1040</v>
      </c>
      <c r="K264" s="15" t="s">
        <v>1042</v>
      </c>
      <c r="L264" s="15" t="s">
        <v>1041</v>
      </c>
      <c r="M264" s="16" t="s">
        <v>11</v>
      </c>
      <c r="N264" s="17" t="s">
        <v>11</v>
      </c>
      <c r="O264" s="16" t="s">
        <v>14</v>
      </c>
      <c r="P264" s="13"/>
      <c r="Q264" s="22">
        <v>0</v>
      </c>
      <c r="R264" s="18">
        <v>1</v>
      </c>
      <c r="S264" s="18">
        <v>0</v>
      </c>
      <c r="T264" s="13">
        <v>21</v>
      </c>
      <c r="U264" s="17">
        <f t="shared" si="4"/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6">
        <v>0</v>
      </c>
    </row>
    <row r="265" spans="2:34" x14ac:dyDescent="0.2">
      <c r="B265" s="29" t="s">
        <v>1043</v>
      </c>
      <c r="C265" s="17" t="s">
        <v>11</v>
      </c>
      <c r="D265" s="13" t="s">
        <v>11</v>
      </c>
      <c r="E265" s="13" t="s">
        <v>14</v>
      </c>
      <c r="F265" s="13" t="s">
        <v>11</v>
      </c>
      <c r="G265" s="16" t="s">
        <v>14</v>
      </c>
      <c r="I265" s="14" t="s">
        <v>1044</v>
      </c>
      <c r="J265" s="2" t="s">
        <v>1045</v>
      </c>
      <c r="K265" s="15" t="s">
        <v>1047</v>
      </c>
      <c r="L265" s="15" t="s">
        <v>1046</v>
      </c>
      <c r="M265" s="16" t="s">
        <v>11</v>
      </c>
      <c r="N265" s="17" t="s">
        <v>14</v>
      </c>
      <c r="O265" s="16" t="s">
        <v>11</v>
      </c>
      <c r="P265" s="13"/>
      <c r="Q265" s="22">
        <v>0</v>
      </c>
      <c r="R265" s="18">
        <v>1</v>
      </c>
      <c r="S265" s="18">
        <v>0</v>
      </c>
      <c r="T265" s="13">
        <v>11</v>
      </c>
      <c r="U265" s="17">
        <f t="shared" si="4"/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6">
        <v>0</v>
      </c>
    </row>
    <row r="266" spans="2:34" x14ac:dyDescent="0.2">
      <c r="B266" s="29" t="s">
        <v>1048</v>
      </c>
      <c r="C266" s="17" t="s">
        <v>11</v>
      </c>
      <c r="D266" s="13" t="s">
        <v>11</v>
      </c>
      <c r="E266" s="13" t="s">
        <v>14</v>
      </c>
      <c r="F266" s="13" t="s">
        <v>11</v>
      </c>
      <c r="G266" s="16" t="s">
        <v>14</v>
      </c>
      <c r="I266" s="14" t="s">
        <v>1049</v>
      </c>
      <c r="J266" s="2" t="s">
        <v>1050</v>
      </c>
      <c r="K266" s="15" t="s">
        <v>1052</v>
      </c>
      <c r="L266" s="15" t="s">
        <v>1051</v>
      </c>
      <c r="M266" s="16" t="s">
        <v>11</v>
      </c>
      <c r="N266" s="17" t="s">
        <v>11</v>
      </c>
      <c r="O266" s="16" t="s">
        <v>11</v>
      </c>
      <c r="P266" s="13"/>
      <c r="Q266" s="22">
        <v>0</v>
      </c>
      <c r="R266" s="18">
        <v>1</v>
      </c>
      <c r="S266" s="18">
        <v>0</v>
      </c>
      <c r="T266" s="13">
        <v>5</v>
      </c>
      <c r="U266" s="17">
        <f t="shared" si="4"/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6">
        <v>0</v>
      </c>
    </row>
    <row r="267" spans="2:34" x14ac:dyDescent="0.2">
      <c r="B267" s="29" t="s">
        <v>1061</v>
      </c>
      <c r="C267" s="17" t="s">
        <v>11</v>
      </c>
      <c r="D267" s="13" t="s">
        <v>11</v>
      </c>
      <c r="E267" s="13" t="s">
        <v>14</v>
      </c>
      <c r="F267" s="13" t="s">
        <v>11</v>
      </c>
      <c r="G267" s="16" t="s">
        <v>14</v>
      </c>
      <c r="I267" s="14" t="s">
        <v>1062</v>
      </c>
      <c r="J267" s="2" t="s">
        <v>1063</v>
      </c>
      <c r="K267" s="15" t="s">
        <v>1065</v>
      </c>
      <c r="L267" s="15" t="s">
        <v>1064</v>
      </c>
      <c r="M267" s="16" t="s">
        <v>11</v>
      </c>
      <c r="N267" s="17" t="s">
        <v>11</v>
      </c>
      <c r="O267" s="16" t="s">
        <v>11</v>
      </c>
      <c r="P267" s="13"/>
      <c r="Q267" s="22">
        <v>0</v>
      </c>
      <c r="R267" s="18">
        <v>1</v>
      </c>
      <c r="S267" s="18">
        <v>0</v>
      </c>
      <c r="T267" s="13">
        <v>2</v>
      </c>
      <c r="U267" s="17">
        <f t="shared" si="4"/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6">
        <v>0</v>
      </c>
    </row>
    <row r="268" spans="2:34" x14ac:dyDescent="0.2">
      <c r="B268" s="29" t="s">
        <v>1066</v>
      </c>
      <c r="C268" s="17" t="s">
        <v>11</v>
      </c>
      <c r="D268" s="13" t="s">
        <v>11</v>
      </c>
      <c r="E268" s="13" t="s">
        <v>14</v>
      </c>
      <c r="F268" s="13" t="s">
        <v>11</v>
      </c>
      <c r="G268" s="16" t="s">
        <v>14</v>
      </c>
      <c r="I268" s="14" t="s">
        <v>11</v>
      </c>
      <c r="J268" s="2" t="s">
        <v>1067</v>
      </c>
      <c r="K268" s="15" t="s">
        <v>11</v>
      </c>
      <c r="L268" s="15" t="s">
        <v>1068</v>
      </c>
      <c r="M268" s="16" t="s">
        <v>11</v>
      </c>
      <c r="N268" s="17" t="s">
        <v>11</v>
      </c>
      <c r="O268" s="16" t="s">
        <v>11</v>
      </c>
      <c r="P268" s="13"/>
      <c r="Q268" s="22">
        <v>0</v>
      </c>
      <c r="R268" s="18">
        <v>1</v>
      </c>
      <c r="S268" s="18">
        <v>0</v>
      </c>
      <c r="T268" s="13">
        <v>6</v>
      </c>
      <c r="U268" s="17">
        <f t="shared" si="4"/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6">
        <v>0</v>
      </c>
    </row>
    <row r="269" spans="2:34" x14ac:dyDescent="0.2">
      <c r="B269" s="29" t="s">
        <v>1069</v>
      </c>
      <c r="C269" s="17" t="s">
        <v>11</v>
      </c>
      <c r="D269" s="13" t="s">
        <v>11</v>
      </c>
      <c r="E269" s="13" t="s">
        <v>14</v>
      </c>
      <c r="F269" s="13" t="s">
        <v>11</v>
      </c>
      <c r="G269" s="16" t="s">
        <v>14</v>
      </c>
      <c r="I269" s="14" t="s">
        <v>1070</v>
      </c>
      <c r="J269" s="2" t="s">
        <v>1071</v>
      </c>
      <c r="K269" s="15" t="s">
        <v>848</v>
      </c>
      <c r="L269" s="15" t="s">
        <v>1072</v>
      </c>
      <c r="M269" s="16" t="s">
        <v>11</v>
      </c>
      <c r="N269" s="17" t="s">
        <v>11</v>
      </c>
      <c r="O269" s="16" t="s">
        <v>11</v>
      </c>
      <c r="P269" s="13"/>
      <c r="Q269" s="22">
        <v>0</v>
      </c>
      <c r="R269" s="18">
        <v>1</v>
      </c>
      <c r="S269" s="18">
        <v>0</v>
      </c>
      <c r="T269" s="13">
        <v>2</v>
      </c>
      <c r="U269" s="17">
        <f t="shared" si="4"/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6">
        <v>0</v>
      </c>
    </row>
    <row r="270" spans="2:34" x14ac:dyDescent="0.2">
      <c r="B270" s="29" t="s">
        <v>1075</v>
      </c>
      <c r="C270" s="17" t="s">
        <v>11</v>
      </c>
      <c r="D270" s="13" t="s">
        <v>11</v>
      </c>
      <c r="E270" s="13" t="s">
        <v>14</v>
      </c>
      <c r="F270" s="13" t="s">
        <v>11</v>
      </c>
      <c r="G270" s="16" t="s">
        <v>14</v>
      </c>
      <c r="I270" s="14" t="s">
        <v>1076</v>
      </c>
      <c r="J270" s="2" t="s">
        <v>1077</v>
      </c>
      <c r="K270" s="15" t="s">
        <v>291</v>
      </c>
      <c r="L270" s="15" t="s">
        <v>1078</v>
      </c>
      <c r="M270" s="16" t="s">
        <v>11</v>
      </c>
      <c r="N270" s="17" t="s">
        <v>11</v>
      </c>
      <c r="O270" s="16" t="s">
        <v>14</v>
      </c>
      <c r="P270" s="13"/>
      <c r="Q270" s="22">
        <v>0</v>
      </c>
      <c r="R270" s="18">
        <v>1</v>
      </c>
      <c r="S270" s="18">
        <v>0</v>
      </c>
      <c r="T270" s="13">
        <v>11</v>
      </c>
      <c r="U270" s="17">
        <f t="shared" si="4"/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6">
        <v>0</v>
      </c>
    </row>
    <row r="271" spans="2:34" x14ac:dyDescent="0.2">
      <c r="B271" s="29" t="s">
        <v>1082</v>
      </c>
      <c r="C271" s="17" t="s">
        <v>11</v>
      </c>
      <c r="D271" s="13" t="s">
        <v>11</v>
      </c>
      <c r="E271" s="13" t="s">
        <v>14</v>
      </c>
      <c r="F271" s="13" t="s">
        <v>11</v>
      </c>
      <c r="G271" s="16" t="s">
        <v>14</v>
      </c>
      <c r="I271" s="14" t="s">
        <v>11</v>
      </c>
      <c r="J271" s="2" t="s">
        <v>1083</v>
      </c>
      <c r="K271" s="15" t="s">
        <v>11</v>
      </c>
      <c r="L271" s="15" t="s">
        <v>1084</v>
      </c>
      <c r="M271" s="16" t="s">
        <v>11</v>
      </c>
      <c r="N271" s="17" t="s">
        <v>14</v>
      </c>
      <c r="O271" s="16" t="s">
        <v>11</v>
      </c>
      <c r="P271" s="13"/>
      <c r="Q271" s="22">
        <v>0</v>
      </c>
      <c r="R271" s="18">
        <v>1</v>
      </c>
      <c r="S271" s="18">
        <v>0</v>
      </c>
      <c r="T271" s="13">
        <v>1</v>
      </c>
      <c r="U271" s="17">
        <f t="shared" si="4"/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6">
        <v>0</v>
      </c>
    </row>
    <row r="272" spans="2:34" x14ac:dyDescent="0.2">
      <c r="B272" s="29" t="s">
        <v>1085</v>
      </c>
      <c r="C272" s="17" t="s">
        <v>11</v>
      </c>
      <c r="D272" s="13" t="s">
        <v>11</v>
      </c>
      <c r="E272" s="13" t="s">
        <v>14</v>
      </c>
      <c r="F272" s="13" t="s">
        <v>11</v>
      </c>
      <c r="G272" s="16" t="s">
        <v>14</v>
      </c>
      <c r="I272" s="14" t="s">
        <v>11</v>
      </c>
      <c r="J272" s="2" t="s">
        <v>1086</v>
      </c>
      <c r="K272" s="15" t="s">
        <v>11</v>
      </c>
      <c r="L272" s="15" t="s">
        <v>1087</v>
      </c>
      <c r="M272" s="16" t="s">
        <v>11</v>
      </c>
      <c r="N272" s="17" t="s">
        <v>11</v>
      </c>
      <c r="O272" s="16" t="s">
        <v>11</v>
      </c>
      <c r="P272" s="13"/>
      <c r="Q272" s="22">
        <v>0</v>
      </c>
      <c r="R272" s="18">
        <v>1</v>
      </c>
      <c r="S272" s="18">
        <v>0</v>
      </c>
      <c r="T272" s="13">
        <v>4</v>
      </c>
      <c r="U272" s="17">
        <f t="shared" si="4"/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6">
        <v>0</v>
      </c>
    </row>
    <row r="273" spans="2:34" x14ac:dyDescent="0.2">
      <c r="B273" s="29" t="s">
        <v>1088</v>
      </c>
      <c r="C273" s="17" t="s">
        <v>11</v>
      </c>
      <c r="D273" s="13" t="s">
        <v>11</v>
      </c>
      <c r="E273" s="13" t="s">
        <v>14</v>
      </c>
      <c r="F273" s="13" t="s">
        <v>11</v>
      </c>
      <c r="G273" s="16" t="s">
        <v>14</v>
      </c>
      <c r="I273" s="14" t="s">
        <v>11</v>
      </c>
      <c r="J273" s="2" t="s">
        <v>11</v>
      </c>
      <c r="K273" s="15" t="s">
        <v>11</v>
      </c>
      <c r="L273" s="15" t="s">
        <v>1089</v>
      </c>
      <c r="M273" s="16" t="s">
        <v>11</v>
      </c>
      <c r="N273" s="17" t="s">
        <v>11</v>
      </c>
      <c r="O273" s="16" t="s">
        <v>11</v>
      </c>
      <c r="P273" s="13"/>
      <c r="Q273" s="22">
        <v>0</v>
      </c>
      <c r="R273" s="18">
        <v>1</v>
      </c>
      <c r="S273" s="18">
        <v>0</v>
      </c>
      <c r="T273" s="13">
        <v>1</v>
      </c>
      <c r="U273" s="17">
        <f t="shared" si="4"/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6">
        <v>0</v>
      </c>
    </row>
    <row r="274" spans="2:34" x14ac:dyDescent="0.2">
      <c r="B274" s="29" t="s">
        <v>1090</v>
      </c>
      <c r="C274" s="17" t="s">
        <v>11</v>
      </c>
      <c r="D274" s="13" t="s">
        <v>11</v>
      </c>
      <c r="E274" s="13" t="s">
        <v>14</v>
      </c>
      <c r="F274" s="13" t="s">
        <v>11</v>
      </c>
      <c r="G274" s="16" t="s">
        <v>14</v>
      </c>
      <c r="I274" s="14" t="s">
        <v>1091</v>
      </c>
      <c r="J274" s="2" t="s">
        <v>1092</v>
      </c>
      <c r="K274" s="15" t="s">
        <v>1094</v>
      </c>
      <c r="L274" s="15" t="s">
        <v>1093</v>
      </c>
      <c r="M274" s="16" t="s">
        <v>11</v>
      </c>
      <c r="N274" s="17" t="s">
        <v>11</v>
      </c>
      <c r="O274" s="16" t="s">
        <v>11</v>
      </c>
      <c r="P274" s="13"/>
      <c r="Q274" s="22">
        <v>0</v>
      </c>
      <c r="R274" s="18">
        <v>1</v>
      </c>
      <c r="S274" s="18">
        <v>0</v>
      </c>
      <c r="T274" s="13">
        <v>9</v>
      </c>
      <c r="U274" s="17">
        <f t="shared" si="4"/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6">
        <v>0</v>
      </c>
    </row>
    <row r="275" spans="2:34" x14ac:dyDescent="0.2">
      <c r="B275" s="29" t="s">
        <v>1095</v>
      </c>
      <c r="C275" s="17" t="s">
        <v>11</v>
      </c>
      <c r="D275" s="13" t="s">
        <v>11</v>
      </c>
      <c r="E275" s="13" t="s">
        <v>14</v>
      </c>
      <c r="F275" s="13" t="s">
        <v>11</v>
      </c>
      <c r="G275" s="16" t="s">
        <v>14</v>
      </c>
      <c r="I275" s="14" t="s">
        <v>1096</v>
      </c>
      <c r="J275" s="2" t="s">
        <v>1097</v>
      </c>
      <c r="K275" s="15" t="s">
        <v>848</v>
      </c>
      <c r="L275" s="15" t="s">
        <v>1098</v>
      </c>
      <c r="M275" s="16" t="s">
        <v>11</v>
      </c>
      <c r="N275" s="17" t="s">
        <v>11</v>
      </c>
      <c r="O275" s="16" t="s">
        <v>11</v>
      </c>
      <c r="P275" s="13"/>
      <c r="Q275" s="22">
        <v>0</v>
      </c>
      <c r="R275" s="18">
        <v>1</v>
      </c>
      <c r="S275" s="18">
        <v>0</v>
      </c>
      <c r="T275" s="13">
        <v>6</v>
      </c>
      <c r="U275" s="17">
        <f t="shared" si="4"/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6">
        <v>0</v>
      </c>
    </row>
    <row r="276" spans="2:34" x14ac:dyDescent="0.2">
      <c r="B276" s="29" t="s">
        <v>1099</v>
      </c>
      <c r="C276" s="17" t="s">
        <v>11</v>
      </c>
      <c r="D276" s="13" t="s">
        <v>11</v>
      </c>
      <c r="E276" s="13" t="s">
        <v>14</v>
      </c>
      <c r="F276" s="13" t="s">
        <v>11</v>
      </c>
      <c r="G276" s="16" t="s">
        <v>14</v>
      </c>
      <c r="I276" s="14" t="s">
        <v>11</v>
      </c>
      <c r="J276" s="2" t="s">
        <v>11</v>
      </c>
      <c r="K276" s="15" t="s">
        <v>11</v>
      </c>
      <c r="L276" s="15" t="s">
        <v>1100</v>
      </c>
      <c r="M276" s="16" t="s">
        <v>11</v>
      </c>
      <c r="N276" s="17" t="s">
        <v>11</v>
      </c>
      <c r="O276" s="16" t="s">
        <v>11</v>
      </c>
      <c r="P276" s="13"/>
      <c r="Q276" s="22">
        <v>0</v>
      </c>
      <c r="R276" s="18">
        <v>1</v>
      </c>
      <c r="S276" s="18">
        <v>0</v>
      </c>
      <c r="T276" s="13">
        <v>9</v>
      </c>
      <c r="U276" s="17">
        <f t="shared" si="4"/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6">
        <v>0</v>
      </c>
    </row>
    <row r="277" spans="2:34" x14ac:dyDescent="0.2">
      <c r="B277" s="29" t="s">
        <v>1101</v>
      </c>
      <c r="C277" s="17" t="s">
        <v>11</v>
      </c>
      <c r="D277" s="13" t="s">
        <v>11</v>
      </c>
      <c r="E277" s="13" t="s">
        <v>14</v>
      </c>
      <c r="F277" s="13" t="s">
        <v>11</v>
      </c>
      <c r="G277" s="16" t="s">
        <v>14</v>
      </c>
      <c r="I277" s="14" t="s">
        <v>1102</v>
      </c>
      <c r="J277" s="2" t="s">
        <v>1103</v>
      </c>
      <c r="K277" s="15" t="s">
        <v>62</v>
      </c>
      <c r="L277" s="15" t="s">
        <v>1104</v>
      </c>
      <c r="M277" s="16" t="s">
        <v>11</v>
      </c>
      <c r="N277" s="17" t="s">
        <v>11</v>
      </c>
      <c r="O277" s="16" t="s">
        <v>14</v>
      </c>
      <c r="P277" s="13"/>
      <c r="Q277" s="22">
        <v>0</v>
      </c>
      <c r="R277" s="18">
        <v>1</v>
      </c>
      <c r="S277" s="18">
        <v>0</v>
      </c>
      <c r="T277" s="13">
        <v>4</v>
      </c>
      <c r="U277" s="17">
        <f t="shared" si="4"/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6">
        <v>0</v>
      </c>
    </row>
    <row r="278" spans="2:34" x14ac:dyDescent="0.2">
      <c r="B278" s="29" t="s">
        <v>1105</v>
      </c>
      <c r="C278" s="17" t="s">
        <v>11</v>
      </c>
      <c r="D278" s="13" t="s">
        <v>11</v>
      </c>
      <c r="E278" s="13" t="s">
        <v>14</v>
      </c>
      <c r="F278" s="13" t="s">
        <v>11</v>
      </c>
      <c r="G278" s="16" t="s">
        <v>14</v>
      </c>
      <c r="I278" s="14" t="s">
        <v>11</v>
      </c>
      <c r="J278" s="2" t="s">
        <v>1106</v>
      </c>
      <c r="K278" s="15" t="s">
        <v>37</v>
      </c>
      <c r="L278" s="15" t="s">
        <v>1107</v>
      </c>
      <c r="M278" s="16" t="s">
        <v>11</v>
      </c>
      <c r="N278" s="17" t="s">
        <v>11</v>
      </c>
      <c r="O278" s="16" t="s">
        <v>11</v>
      </c>
      <c r="P278" s="13"/>
      <c r="Q278" s="22">
        <v>0</v>
      </c>
      <c r="R278" s="18">
        <v>1</v>
      </c>
      <c r="S278" s="18">
        <v>0</v>
      </c>
      <c r="T278" s="13">
        <v>1</v>
      </c>
      <c r="U278" s="17">
        <f t="shared" si="4"/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6">
        <v>0</v>
      </c>
    </row>
    <row r="279" spans="2:34" x14ac:dyDescent="0.2">
      <c r="B279" s="29" t="s">
        <v>1108</v>
      </c>
      <c r="C279" s="17" t="s">
        <v>11</v>
      </c>
      <c r="D279" s="13" t="s">
        <v>11</v>
      </c>
      <c r="E279" s="13" t="s">
        <v>14</v>
      </c>
      <c r="F279" s="13" t="s">
        <v>11</v>
      </c>
      <c r="G279" s="16" t="s">
        <v>14</v>
      </c>
      <c r="I279" s="14" t="s">
        <v>1109</v>
      </c>
      <c r="J279" s="2" t="s">
        <v>1110</v>
      </c>
      <c r="K279" s="15" t="s">
        <v>848</v>
      </c>
      <c r="L279" s="15" t="s">
        <v>1111</v>
      </c>
      <c r="M279" s="16" t="s">
        <v>11</v>
      </c>
      <c r="N279" s="17" t="s">
        <v>11</v>
      </c>
      <c r="O279" s="16" t="s">
        <v>11</v>
      </c>
      <c r="P279" s="13"/>
      <c r="Q279" s="22">
        <v>0</v>
      </c>
      <c r="R279" s="18">
        <v>1</v>
      </c>
      <c r="S279" s="18">
        <v>0</v>
      </c>
      <c r="T279" s="13">
        <v>2</v>
      </c>
      <c r="U279" s="17">
        <f t="shared" si="4"/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6">
        <v>0</v>
      </c>
    </row>
    <row r="280" spans="2:34" x14ac:dyDescent="0.2">
      <c r="B280" s="29" t="s">
        <v>1116</v>
      </c>
      <c r="C280" s="17" t="s">
        <v>11</v>
      </c>
      <c r="D280" s="13" t="s">
        <v>11</v>
      </c>
      <c r="E280" s="13" t="s">
        <v>14</v>
      </c>
      <c r="F280" s="13" t="s">
        <v>11</v>
      </c>
      <c r="G280" s="16" t="s">
        <v>14</v>
      </c>
      <c r="I280" s="14" t="s">
        <v>11</v>
      </c>
      <c r="J280" s="2" t="s">
        <v>1117</v>
      </c>
      <c r="K280" s="15" t="s">
        <v>11</v>
      </c>
      <c r="L280" s="15" t="s">
        <v>1118</v>
      </c>
      <c r="M280" s="16" t="s">
        <v>11</v>
      </c>
      <c r="N280" s="17" t="s">
        <v>11</v>
      </c>
      <c r="O280" s="16" t="s">
        <v>11</v>
      </c>
      <c r="P280" s="13"/>
      <c r="Q280" s="22">
        <v>0</v>
      </c>
      <c r="R280" s="18">
        <v>1</v>
      </c>
      <c r="S280" s="18">
        <v>0</v>
      </c>
      <c r="T280" s="13">
        <v>2</v>
      </c>
      <c r="U280" s="17">
        <f t="shared" si="4"/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6">
        <v>0</v>
      </c>
    </row>
    <row r="281" spans="2:34" x14ac:dyDescent="0.2">
      <c r="B281" s="29" t="s">
        <v>1132</v>
      </c>
      <c r="C281" s="17" t="s">
        <v>11</v>
      </c>
      <c r="D281" s="13" t="s">
        <v>11</v>
      </c>
      <c r="E281" s="13" t="s">
        <v>14</v>
      </c>
      <c r="F281" s="13" t="s">
        <v>11</v>
      </c>
      <c r="G281" s="16" t="s">
        <v>14</v>
      </c>
      <c r="I281" s="14" t="s">
        <v>1133</v>
      </c>
      <c r="J281" s="2" t="s">
        <v>1134</v>
      </c>
      <c r="K281" s="15" t="s">
        <v>600</v>
      </c>
      <c r="L281" s="15" t="s">
        <v>1135</v>
      </c>
      <c r="M281" s="16" t="s">
        <v>11</v>
      </c>
      <c r="N281" s="17" t="s">
        <v>11</v>
      </c>
      <c r="O281" s="16" t="s">
        <v>14</v>
      </c>
      <c r="P281" s="13"/>
      <c r="Q281" s="22">
        <v>0</v>
      </c>
      <c r="R281" s="18">
        <v>1</v>
      </c>
      <c r="S281" s="18">
        <v>0</v>
      </c>
      <c r="T281" s="13">
        <v>1</v>
      </c>
      <c r="U281" s="17">
        <f t="shared" si="4"/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6">
        <v>0</v>
      </c>
    </row>
    <row r="282" spans="2:34" x14ac:dyDescent="0.2">
      <c r="B282" s="29" t="s">
        <v>1136</v>
      </c>
      <c r="C282" s="17" t="s">
        <v>11</v>
      </c>
      <c r="D282" s="13" t="s">
        <v>11</v>
      </c>
      <c r="E282" s="13" t="s">
        <v>14</v>
      </c>
      <c r="F282" s="13" t="s">
        <v>11</v>
      </c>
      <c r="G282" s="16" t="s">
        <v>14</v>
      </c>
      <c r="I282" s="14" t="s">
        <v>1137</v>
      </c>
      <c r="J282" s="2" t="s">
        <v>1138</v>
      </c>
      <c r="K282" s="15" t="s">
        <v>1140</v>
      </c>
      <c r="L282" s="15" t="s">
        <v>1139</v>
      </c>
      <c r="M282" s="16" t="s">
        <v>11</v>
      </c>
      <c r="N282" s="17" t="s">
        <v>11</v>
      </c>
      <c r="O282" s="16" t="s">
        <v>11</v>
      </c>
      <c r="P282" s="13"/>
      <c r="Q282" s="22">
        <v>0</v>
      </c>
      <c r="R282" s="18">
        <v>1</v>
      </c>
      <c r="S282" s="18">
        <v>0</v>
      </c>
      <c r="T282" s="13">
        <v>19</v>
      </c>
      <c r="U282" s="17">
        <f t="shared" si="4"/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6">
        <v>0</v>
      </c>
    </row>
    <row r="283" spans="2:34" x14ac:dyDescent="0.2">
      <c r="B283" s="29" t="s">
        <v>1141</v>
      </c>
      <c r="C283" s="17" t="s">
        <v>11</v>
      </c>
      <c r="D283" s="13" t="s">
        <v>11</v>
      </c>
      <c r="E283" s="13" t="s">
        <v>14</v>
      </c>
      <c r="F283" s="13" t="s">
        <v>11</v>
      </c>
      <c r="G283" s="16" t="s">
        <v>14</v>
      </c>
      <c r="I283" s="14" t="s">
        <v>11</v>
      </c>
      <c r="J283" s="2" t="s">
        <v>153</v>
      </c>
      <c r="K283" s="15" t="s">
        <v>155</v>
      </c>
      <c r="L283" s="15" t="s">
        <v>1142</v>
      </c>
      <c r="M283" s="16" t="s">
        <v>11</v>
      </c>
      <c r="N283" s="17" t="s">
        <v>11</v>
      </c>
      <c r="O283" s="16" t="s">
        <v>14</v>
      </c>
      <c r="P283" s="13"/>
      <c r="Q283" s="22">
        <v>0</v>
      </c>
      <c r="R283" s="18">
        <v>1</v>
      </c>
      <c r="S283" s="18">
        <v>0</v>
      </c>
      <c r="T283" s="13">
        <v>14</v>
      </c>
      <c r="U283" s="17">
        <f t="shared" si="4"/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6">
        <v>0</v>
      </c>
    </row>
    <row r="284" spans="2:34" x14ac:dyDescent="0.2">
      <c r="B284" s="29" t="s">
        <v>1148</v>
      </c>
      <c r="C284" s="17" t="s">
        <v>11</v>
      </c>
      <c r="D284" s="13" t="s">
        <v>11</v>
      </c>
      <c r="E284" s="13" t="s">
        <v>14</v>
      </c>
      <c r="F284" s="13" t="s">
        <v>11</v>
      </c>
      <c r="G284" s="16" t="s">
        <v>14</v>
      </c>
      <c r="I284" s="14" t="s">
        <v>1149</v>
      </c>
      <c r="J284" s="2" t="s">
        <v>1150</v>
      </c>
      <c r="K284" s="15" t="s">
        <v>945</v>
      </c>
      <c r="L284" s="15" t="s">
        <v>1151</v>
      </c>
      <c r="M284" s="16" t="s">
        <v>11</v>
      </c>
      <c r="N284" s="17" t="s">
        <v>11</v>
      </c>
      <c r="O284" s="16" t="s">
        <v>14</v>
      </c>
      <c r="P284" s="13"/>
      <c r="Q284" s="22">
        <v>0</v>
      </c>
      <c r="R284" s="18">
        <v>1</v>
      </c>
      <c r="S284" s="18">
        <v>0</v>
      </c>
      <c r="T284" s="13">
        <v>2</v>
      </c>
      <c r="U284" s="17">
        <f t="shared" si="4"/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6">
        <v>0</v>
      </c>
    </row>
    <row r="285" spans="2:34" x14ac:dyDescent="0.2">
      <c r="B285" s="29" t="s">
        <v>1152</v>
      </c>
      <c r="C285" s="17" t="s">
        <v>11</v>
      </c>
      <c r="D285" s="13" t="s">
        <v>11</v>
      </c>
      <c r="E285" s="13" t="s">
        <v>14</v>
      </c>
      <c r="F285" s="13" t="s">
        <v>11</v>
      </c>
      <c r="G285" s="16" t="s">
        <v>14</v>
      </c>
      <c r="I285" s="14" t="s">
        <v>1153</v>
      </c>
      <c r="J285" s="2" t="s">
        <v>1154</v>
      </c>
      <c r="K285" s="15" t="s">
        <v>1156</v>
      </c>
      <c r="L285" s="15" t="s">
        <v>1155</v>
      </c>
      <c r="M285" s="16" t="s">
        <v>11</v>
      </c>
      <c r="N285" s="17" t="s">
        <v>11</v>
      </c>
      <c r="O285" s="16" t="s">
        <v>11</v>
      </c>
      <c r="P285" s="13"/>
      <c r="Q285" s="22">
        <v>0</v>
      </c>
      <c r="R285" s="18">
        <v>1</v>
      </c>
      <c r="S285" s="18">
        <v>0</v>
      </c>
      <c r="T285" s="13">
        <v>9</v>
      </c>
      <c r="U285" s="17">
        <f t="shared" si="4"/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6">
        <v>0</v>
      </c>
    </row>
    <row r="286" spans="2:34" x14ac:dyDescent="0.2">
      <c r="B286" s="29" t="s">
        <v>1157</v>
      </c>
      <c r="C286" s="17" t="s">
        <v>11</v>
      </c>
      <c r="D286" s="13" t="s">
        <v>11</v>
      </c>
      <c r="E286" s="13" t="s">
        <v>14</v>
      </c>
      <c r="F286" s="13" t="s">
        <v>11</v>
      </c>
      <c r="G286" s="16" t="s">
        <v>14</v>
      </c>
      <c r="I286" s="14" t="s">
        <v>1158</v>
      </c>
      <c r="J286" s="2" t="s">
        <v>1159</v>
      </c>
      <c r="K286" s="15" t="s">
        <v>1161</v>
      </c>
      <c r="L286" s="15" t="s">
        <v>1160</v>
      </c>
      <c r="M286" s="16" t="s">
        <v>11</v>
      </c>
      <c r="N286" s="17" t="s">
        <v>14</v>
      </c>
      <c r="O286" s="16" t="s">
        <v>11</v>
      </c>
      <c r="P286" s="13"/>
      <c r="Q286" s="22">
        <v>0</v>
      </c>
      <c r="R286" s="18">
        <v>1</v>
      </c>
      <c r="S286" s="18">
        <v>0</v>
      </c>
      <c r="T286" s="13">
        <v>2</v>
      </c>
      <c r="U286" s="17">
        <f t="shared" si="4"/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6">
        <v>0</v>
      </c>
    </row>
    <row r="287" spans="2:34" x14ac:dyDescent="0.2">
      <c r="B287" s="29" t="s">
        <v>934</v>
      </c>
      <c r="C287" s="17" t="s">
        <v>11</v>
      </c>
      <c r="D287" s="13" t="s">
        <v>11</v>
      </c>
      <c r="E287" s="13" t="s">
        <v>14</v>
      </c>
      <c r="F287" s="13" t="s">
        <v>11</v>
      </c>
      <c r="G287" s="16" t="s">
        <v>14</v>
      </c>
      <c r="I287" s="14" t="s">
        <v>11</v>
      </c>
      <c r="J287" s="2" t="s">
        <v>935</v>
      </c>
      <c r="K287" s="15" t="s">
        <v>937</v>
      </c>
      <c r="L287" s="15" t="s">
        <v>936</v>
      </c>
      <c r="M287" s="16" t="s">
        <v>11</v>
      </c>
      <c r="N287" s="17" t="s">
        <v>11</v>
      </c>
      <c r="O287" s="16" t="s">
        <v>14</v>
      </c>
      <c r="P287" s="13"/>
      <c r="Q287" s="22">
        <v>0</v>
      </c>
      <c r="R287" s="18">
        <v>1</v>
      </c>
      <c r="S287" s="18">
        <v>0</v>
      </c>
      <c r="T287" s="13">
        <v>2</v>
      </c>
      <c r="U287" s="17">
        <f t="shared" si="4"/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6">
        <v>0</v>
      </c>
    </row>
    <row r="288" spans="2:34" x14ac:dyDescent="0.2">
      <c r="B288" s="29" t="s">
        <v>494</v>
      </c>
      <c r="C288" s="17" t="s">
        <v>11</v>
      </c>
      <c r="D288" s="13" t="s">
        <v>11</v>
      </c>
      <c r="E288" s="13" t="s">
        <v>14</v>
      </c>
      <c r="F288" s="13" t="s">
        <v>11</v>
      </c>
      <c r="G288" s="16" t="s">
        <v>14</v>
      </c>
      <c r="I288" s="14" t="s">
        <v>495</v>
      </c>
      <c r="J288" s="2" t="s">
        <v>496</v>
      </c>
      <c r="K288" s="15" t="s">
        <v>498</v>
      </c>
      <c r="L288" s="15" t="s">
        <v>497</v>
      </c>
      <c r="M288" s="16" t="s">
        <v>11</v>
      </c>
      <c r="N288" s="17" t="s">
        <v>11</v>
      </c>
      <c r="O288" s="16" t="s">
        <v>11</v>
      </c>
      <c r="P288" s="13"/>
      <c r="Q288" s="22">
        <v>0</v>
      </c>
      <c r="R288" s="18">
        <v>16</v>
      </c>
      <c r="S288" s="18">
        <v>0</v>
      </c>
      <c r="T288" s="13">
        <v>7</v>
      </c>
      <c r="U288" s="17">
        <f t="shared" si="4"/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6">
        <v>0</v>
      </c>
    </row>
    <row r="289" spans="2:34" x14ac:dyDescent="0.2">
      <c r="B289" s="29" t="s">
        <v>586</v>
      </c>
      <c r="C289" s="17" t="s">
        <v>11</v>
      </c>
      <c r="D289" s="13" t="s">
        <v>11</v>
      </c>
      <c r="E289" s="13" t="s">
        <v>14</v>
      </c>
      <c r="F289" s="13" t="s">
        <v>11</v>
      </c>
      <c r="G289" s="16" t="s">
        <v>14</v>
      </c>
      <c r="I289" s="14" t="s">
        <v>11</v>
      </c>
      <c r="J289" s="2" t="s">
        <v>325</v>
      </c>
      <c r="K289" s="15" t="s">
        <v>327</v>
      </c>
      <c r="L289" s="15" t="s">
        <v>587</v>
      </c>
      <c r="M289" s="16" t="s">
        <v>11</v>
      </c>
      <c r="N289" s="17" t="s">
        <v>11</v>
      </c>
      <c r="O289" s="16" t="s">
        <v>14</v>
      </c>
      <c r="P289" s="13"/>
      <c r="Q289" s="22">
        <v>0</v>
      </c>
      <c r="R289" s="18">
        <v>6</v>
      </c>
      <c r="S289" s="18">
        <v>0</v>
      </c>
      <c r="T289" s="13">
        <v>15</v>
      </c>
      <c r="U289" s="17">
        <f t="shared" si="4"/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6">
        <v>0</v>
      </c>
    </row>
    <row r="290" spans="2:34" x14ac:dyDescent="0.2">
      <c r="B290" s="29" t="s">
        <v>504</v>
      </c>
      <c r="C290" s="17" t="s">
        <v>11</v>
      </c>
      <c r="D290" s="13" t="s">
        <v>11</v>
      </c>
      <c r="E290" s="13" t="s">
        <v>14</v>
      </c>
      <c r="F290" s="13" t="s">
        <v>11</v>
      </c>
      <c r="G290" s="16" t="s">
        <v>14</v>
      </c>
      <c r="I290" s="14" t="s">
        <v>11</v>
      </c>
      <c r="J290" s="2" t="s">
        <v>153</v>
      </c>
      <c r="K290" s="15" t="s">
        <v>155</v>
      </c>
      <c r="L290" s="15" t="s">
        <v>505</v>
      </c>
      <c r="M290" s="16" t="s">
        <v>11</v>
      </c>
      <c r="N290" s="17" t="s">
        <v>11</v>
      </c>
      <c r="O290" s="16" t="s">
        <v>14</v>
      </c>
      <c r="P290" s="13"/>
      <c r="Q290" s="22">
        <v>0</v>
      </c>
      <c r="R290" s="18">
        <v>10</v>
      </c>
      <c r="S290" s="18">
        <v>0</v>
      </c>
      <c r="T290" s="13">
        <v>31</v>
      </c>
      <c r="U290" s="17">
        <f t="shared" si="4"/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6">
        <v>0</v>
      </c>
    </row>
    <row r="291" spans="2:34" x14ac:dyDescent="0.2">
      <c r="B291" s="29" t="s">
        <v>760</v>
      </c>
      <c r="C291" s="17" t="s">
        <v>11</v>
      </c>
      <c r="D291" s="13" t="s">
        <v>11</v>
      </c>
      <c r="E291" s="13" t="s">
        <v>14</v>
      </c>
      <c r="F291" s="13" t="s">
        <v>11</v>
      </c>
      <c r="G291" s="16" t="s">
        <v>14</v>
      </c>
      <c r="I291" s="14" t="s">
        <v>761</v>
      </c>
      <c r="J291" s="2" t="s">
        <v>762</v>
      </c>
      <c r="K291" s="15" t="s">
        <v>764</v>
      </c>
      <c r="L291" s="15" t="s">
        <v>763</v>
      </c>
      <c r="M291" s="16" t="s">
        <v>14</v>
      </c>
      <c r="N291" s="17" t="s">
        <v>11</v>
      </c>
      <c r="O291" s="16" t="s">
        <v>11</v>
      </c>
      <c r="P291" s="13"/>
      <c r="Q291" s="22">
        <v>0</v>
      </c>
      <c r="R291" s="18">
        <v>2</v>
      </c>
      <c r="S291" s="18">
        <v>0</v>
      </c>
      <c r="T291" s="13">
        <v>2</v>
      </c>
      <c r="U291" s="17">
        <f t="shared" si="4"/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6">
        <v>0</v>
      </c>
    </row>
    <row r="292" spans="2:34" x14ac:dyDescent="0.2">
      <c r="B292" s="29" t="s">
        <v>837</v>
      </c>
      <c r="C292" s="17" t="s">
        <v>11</v>
      </c>
      <c r="D292" s="13" t="s">
        <v>11</v>
      </c>
      <c r="E292" s="13" t="s">
        <v>14</v>
      </c>
      <c r="F292" s="13" t="s">
        <v>11</v>
      </c>
      <c r="G292" s="16" t="s">
        <v>14</v>
      </c>
      <c r="I292" s="14" t="s">
        <v>11</v>
      </c>
      <c r="J292" s="2" t="s">
        <v>11</v>
      </c>
      <c r="K292" s="15" t="s">
        <v>11</v>
      </c>
      <c r="L292" s="15" t="s">
        <v>16</v>
      </c>
      <c r="M292" s="16" t="s">
        <v>11</v>
      </c>
      <c r="N292" s="17" t="s">
        <v>14</v>
      </c>
      <c r="O292" s="16" t="s">
        <v>11</v>
      </c>
      <c r="P292" s="13"/>
      <c r="Q292" s="22">
        <v>0</v>
      </c>
      <c r="R292" s="18">
        <v>1</v>
      </c>
      <c r="S292" s="18">
        <v>0</v>
      </c>
      <c r="T292" s="13">
        <v>1</v>
      </c>
      <c r="U292" s="17">
        <f t="shared" si="4"/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6">
        <v>0</v>
      </c>
    </row>
    <row r="293" spans="2:34" x14ac:dyDescent="0.2">
      <c r="B293" s="29" t="s">
        <v>790</v>
      </c>
      <c r="C293" s="17" t="s">
        <v>11</v>
      </c>
      <c r="D293" s="13" t="s">
        <v>11</v>
      </c>
      <c r="E293" s="13" t="s">
        <v>14</v>
      </c>
      <c r="F293" s="13" t="s">
        <v>11</v>
      </c>
      <c r="G293" s="16" t="s">
        <v>14</v>
      </c>
      <c r="I293" s="14" t="s">
        <v>791</v>
      </c>
      <c r="J293" s="2" t="s">
        <v>792</v>
      </c>
      <c r="K293" s="15" t="s">
        <v>794</v>
      </c>
      <c r="L293" s="15" t="s">
        <v>793</v>
      </c>
      <c r="M293" s="16" t="s">
        <v>11</v>
      </c>
      <c r="N293" s="17" t="s">
        <v>11</v>
      </c>
      <c r="O293" s="16" t="s">
        <v>11</v>
      </c>
      <c r="P293" s="13"/>
      <c r="Q293" s="22">
        <v>0</v>
      </c>
      <c r="R293" s="18">
        <v>2</v>
      </c>
      <c r="S293" s="18">
        <v>0</v>
      </c>
      <c r="T293" s="13">
        <v>1</v>
      </c>
      <c r="U293" s="17">
        <f t="shared" si="4"/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6">
        <v>0</v>
      </c>
    </row>
    <row r="294" spans="2:34" x14ac:dyDescent="0.2">
      <c r="B294" s="29" t="s">
        <v>768</v>
      </c>
      <c r="C294" s="17" t="s">
        <v>11</v>
      </c>
      <c r="D294" s="13" t="s">
        <v>11</v>
      </c>
      <c r="E294" s="13" t="s">
        <v>14</v>
      </c>
      <c r="F294" s="13" t="s">
        <v>11</v>
      </c>
      <c r="G294" s="16" t="s">
        <v>11</v>
      </c>
      <c r="I294" s="14" t="s">
        <v>769</v>
      </c>
      <c r="J294" s="2" t="s">
        <v>770</v>
      </c>
      <c r="K294" s="15" t="s">
        <v>772</v>
      </c>
      <c r="L294" s="15" t="s">
        <v>771</v>
      </c>
      <c r="M294" s="16" t="s">
        <v>11</v>
      </c>
      <c r="N294" s="17" t="s">
        <v>14</v>
      </c>
      <c r="O294" s="16" t="s">
        <v>11</v>
      </c>
      <c r="P294" s="13"/>
      <c r="Q294" s="22">
        <v>0</v>
      </c>
      <c r="R294" s="18">
        <v>2</v>
      </c>
      <c r="S294" s="18">
        <v>0</v>
      </c>
      <c r="T294" s="13">
        <v>0</v>
      </c>
      <c r="U294" s="17">
        <f t="shared" si="4"/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6">
        <v>0</v>
      </c>
    </row>
    <row r="295" spans="2:34" x14ac:dyDescent="0.2">
      <c r="B295" s="29" t="s">
        <v>906</v>
      </c>
      <c r="C295" s="17" t="s">
        <v>11</v>
      </c>
      <c r="D295" s="13" t="s">
        <v>11</v>
      </c>
      <c r="E295" s="13" t="s">
        <v>14</v>
      </c>
      <c r="F295" s="13" t="s">
        <v>11</v>
      </c>
      <c r="G295" s="16" t="s">
        <v>11</v>
      </c>
      <c r="I295" s="14" t="s">
        <v>907</v>
      </c>
      <c r="J295" s="2" t="s">
        <v>908</v>
      </c>
      <c r="K295" s="15" t="s">
        <v>910</v>
      </c>
      <c r="L295" s="15" t="s">
        <v>909</v>
      </c>
      <c r="M295" s="16" t="s">
        <v>11</v>
      </c>
      <c r="N295" s="17" t="s">
        <v>11</v>
      </c>
      <c r="O295" s="16" t="s">
        <v>14</v>
      </c>
      <c r="P295" s="13"/>
      <c r="Q295" s="22">
        <v>0</v>
      </c>
      <c r="R295" s="18">
        <v>1</v>
      </c>
      <c r="S295" s="18">
        <v>0</v>
      </c>
      <c r="T295" s="13">
        <v>0</v>
      </c>
      <c r="U295" s="17">
        <f t="shared" si="4"/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6">
        <v>0</v>
      </c>
    </row>
    <row r="296" spans="2:34" x14ac:dyDescent="0.2">
      <c r="B296" s="29" t="s">
        <v>617</v>
      </c>
      <c r="C296" s="17" t="s">
        <v>11</v>
      </c>
      <c r="D296" s="13" t="s">
        <v>11</v>
      </c>
      <c r="E296" s="13" t="s">
        <v>14</v>
      </c>
      <c r="F296" s="13" t="s">
        <v>11</v>
      </c>
      <c r="G296" s="16" t="s">
        <v>11</v>
      </c>
      <c r="I296" s="14" t="s">
        <v>618</v>
      </c>
      <c r="J296" s="2" t="s">
        <v>619</v>
      </c>
      <c r="K296" s="15" t="s">
        <v>621</v>
      </c>
      <c r="L296" s="15" t="s">
        <v>620</v>
      </c>
      <c r="M296" s="16" t="s">
        <v>11</v>
      </c>
      <c r="N296" s="17" t="s">
        <v>14</v>
      </c>
      <c r="O296" s="16" t="s">
        <v>14</v>
      </c>
      <c r="P296" s="13"/>
      <c r="Q296" s="22">
        <v>0</v>
      </c>
      <c r="R296" s="18">
        <v>4</v>
      </c>
      <c r="S296" s="18">
        <v>0</v>
      </c>
      <c r="T296" s="13">
        <v>0</v>
      </c>
      <c r="U296" s="17">
        <f t="shared" si="4"/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6">
        <v>0</v>
      </c>
    </row>
    <row r="297" spans="2:34" x14ac:dyDescent="0.2">
      <c r="B297" s="29" t="s">
        <v>649</v>
      </c>
      <c r="C297" s="17" t="s">
        <v>11</v>
      </c>
      <c r="D297" s="13" t="s">
        <v>11</v>
      </c>
      <c r="E297" s="13" t="s">
        <v>14</v>
      </c>
      <c r="F297" s="13" t="s">
        <v>11</v>
      </c>
      <c r="G297" s="16" t="s">
        <v>11</v>
      </c>
      <c r="I297" s="14" t="s">
        <v>650</v>
      </c>
      <c r="J297" s="2" t="s">
        <v>651</v>
      </c>
      <c r="K297" s="15" t="s">
        <v>653</v>
      </c>
      <c r="L297" s="15" t="s">
        <v>652</v>
      </c>
      <c r="M297" s="16" t="s">
        <v>11</v>
      </c>
      <c r="N297" s="17" t="s">
        <v>11</v>
      </c>
      <c r="O297" s="16" t="s">
        <v>11</v>
      </c>
      <c r="P297" s="13"/>
      <c r="Q297" s="22">
        <v>0</v>
      </c>
      <c r="R297" s="18">
        <v>3</v>
      </c>
      <c r="S297" s="18">
        <v>0</v>
      </c>
      <c r="T297" s="13">
        <v>0</v>
      </c>
      <c r="U297" s="17">
        <f t="shared" si="4"/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6">
        <v>0</v>
      </c>
    </row>
    <row r="298" spans="2:34" x14ac:dyDescent="0.2">
      <c r="B298" s="29" t="s">
        <v>691</v>
      </c>
      <c r="C298" s="17" t="s">
        <v>11</v>
      </c>
      <c r="D298" s="13" t="s">
        <v>11</v>
      </c>
      <c r="E298" s="13" t="s">
        <v>14</v>
      </c>
      <c r="F298" s="13" t="s">
        <v>11</v>
      </c>
      <c r="G298" s="16" t="s">
        <v>11</v>
      </c>
      <c r="I298" s="14" t="s">
        <v>692</v>
      </c>
      <c r="J298" s="2" t="s">
        <v>693</v>
      </c>
      <c r="K298" s="15" t="s">
        <v>11</v>
      </c>
      <c r="L298" s="15" t="s">
        <v>694</v>
      </c>
      <c r="M298" s="16" t="s">
        <v>11</v>
      </c>
      <c r="N298" s="17" t="s">
        <v>11</v>
      </c>
      <c r="O298" s="16" t="s">
        <v>14</v>
      </c>
      <c r="P298" s="13"/>
      <c r="Q298" s="22">
        <v>0</v>
      </c>
      <c r="R298" s="18">
        <v>3</v>
      </c>
      <c r="S298" s="18">
        <v>0</v>
      </c>
      <c r="T298" s="13">
        <v>0</v>
      </c>
      <c r="U298" s="17">
        <f t="shared" si="4"/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6">
        <v>0</v>
      </c>
    </row>
    <row r="299" spans="2:34" x14ac:dyDescent="0.2">
      <c r="B299" s="29" t="s">
        <v>704</v>
      </c>
      <c r="C299" s="17" t="s">
        <v>11</v>
      </c>
      <c r="D299" s="13" t="s">
        <v>11</v>
      </c>
      <c r="E299" s="13" t="s">
        <v>14</v>
      </c>
      <c r="F299" s="13" t="s">
        <v>11</v>
      </c>
      <c r="G299" s="16" t="s">
        <v>11</v>
      </c>
      <c r="I299" s="14" t="s">
        <v>11</v>
      </c>
      <c r="J299" s="2" t="s">
        <v>705</v>
      </c>
      <c r="K299" s="15" t="s">
        <v>707</v>
      </c>
      <c r="L299" s="15" t="s">
        <v>706</v>
      </c>
      <c r="M299" s="16" t="s">
        <v>11</v>
      </c>
      <c r="N299" s="17" t="s">
        <v>11</v>
      </c>
      <c r="O299" s="16" t="s">
        <v>11</v>
      </c>
      <c r="P299" s="13"/>
      <c r="Q299" s="22">
        <v>0</v>
      </c>
      <c r="R299" s="18">
        <v>2</v>
      </c>
      <c r="S299" s="18">
        <v>0</v>
      </c>
      <c r="T299" s="13">
        <v>0</v>
      </c>
      <c r="U299" s="17">
        <f t="shared" si="4"/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6">
        <v>0</v>
      </c>
    </row>
    <row r="300" spans="2:34" x14ac:dyDescent="0.2">
      <c r="B300" s="29" t="s">
        <v>716</v>
      </c>
      <c r="C300" s="17" t="s">
        <v>11</v>
      </c>
      <c r="D300" s="13" t="s">
        <v>11</v>
      </c>
      <c r="E300" s="13" t="s">
        <v>14</v>
      </c>
      <c r="F300" s="13" t="s">
        <v>11</v>
      </c>
      <c r="G300" s="16" t="s">
        <v>11</v>
      </c>
      <c r="I300" s="14" t="s">
        <v>717</v>
      </c>
      <c r="J300" s="2" t="s">
        <v>369</v>
      </c>
      <c r="K300" s="15" t="s">
        <v>371</v>
      </c>
      <c r="L300" s="15" t="s">
        <v>718</v>
      </c>
      <c r="M300" s="16" t="s">
        <v>11</v>
      </c>
      <c r="N300" s="17" t="s">
        <v>11</v>
      </c>
      <c r="O300" s="16" t="s">
        <v>14</v>
      </c>
      <c r="P300" s="13"/>
      <c r="Q300" s="22">
        <v>0</v>
      </c>
      <c r="R300" s="18">
        <v>2</v>
      </c>
      <c r="S300" s="18">
        <v>0</v>
      </c>
      <c r="T300" s="13">
        <v>0</v>
      </c>
      <c r="U300" s="17">
        <f t="shared" si="4"/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6">
        <v>0</v>
      </c>
    </row>
    <row r="301" spans="2:34" x14ac:dyDescent="0.2">
      <c r="B301" s="29" t="s">
        <v>729</v>
      </c>
      <c r="C301" s="17" t="s">
        <v>11</v>
      </c>
      <c r="D301" s="13" t="s">
        <v>11</v>
      </c>
      <c r="E301" s="13" t="s">
        <v>14</v>
      </c>
      <c r="F301" s="13" t="s">
        <v>11</v>
      </c>
      <c r="G301" s="16" t="s">
        <v>11</v>
      </c>
      <c r="I301" s="14" t="s">
        <v>730</v>
      </c>
      <c r="J301" s="2" t="s">
        <v>731</v>
      </c>
      <c r="K301" s="15" t="s">
        <v>733</v>
      </c>
      <c r="L301" s="15" t="s">
        <v>732</v>
      </c>
      <c r="M301" s="16" t="s">
        <v>11</v>
      </c>
      <c r="N301" s="17" t="s">
        <v>11</v>
      </c>
      <c r="O301" s="16" t="s">
        <v>11</v>
      </c>
      <c r="P301" s="13"/>
      <c r="Q301" s="22">
        <v>0</v>
      </c>
      <c r="R301" s="18">
        <v>2</v>
      </c>
      <c r="S301" s="18">
        <v>0</v>
      </c>
      <c r="T301" s="13">
        <v>0</v>
      </c>
      <c r="U301" s="17">
        <f t="shared" si="4"/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6">
        <v>0</v>
      </c>
    </row>
    <row r="302" spans="2:34" x14ac:dyDescent="0.2">
      <c r="B302" s="29" t="s">
        <v>756</v>
      </c>
      <c r="C302" s="17" t="s">
        <v>11</v>
      </c>
      <c r="D302" s="13" t="s">
        <v>11</v>
      </c>
      <c r="E302" s="13" t="s">
        <v>14</v>
      </c>
      <c r="F302" s="13" t="s">
        <v>11</v>
      </c>
      <c r="G302" s="16" t="s">
        <v>11</v>
      </c>
      <c r="I302" s="14" t="s">
        <v>11</v>
      </c>
      <c r="J302" s="2" t="s">
        <v>757</v>
      </c>
      <c r="K302" s="15" t="s">
        <v>759</v>
      </c>
      <c r="L302" s="15" t="s">
        <v>758</v>
      </c>
      <c r="M302" s="16" t="s">
        <v>11</v>
      </c>
      <c r="N302" s="17" t="s">
        <v>11</v>
      </c>
      <c r="O302" s="16" t="s">
        <v>14</v>
      </c>
      <c r="P302" s="13"/>
      <c r="Q302" s="22">
        <v>0</v>
      </c>
      <c r="R302" s="18">
        <v>2</v>
      </c>
      <c r="S302" s="18">
        <v>0</v>
      </c>
      <c r="T302" s="13">
        <v>0</v>
      </c>
      <c r="U302" s="17">
        <f t="shared" si="4"/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6">
        <v>0</v>
      </c>
    </row>
    <row r="303" spans="2:34" x14ac:dyDescent="0.2">
      <c r="B303" s="29" t="s">
        <v>780</v>
      </c>
      <c r="C303" s="17" t="s">
        <v>11</v>
      </c>
      <c r="D303" s="13" t="s">
        <v>11</v>
      </c>
      <c r="E303" s="13" t="s">
        <v>14</v>
      </c>
      <c r="F303" s="13" t="s">
        <v>11</v>
      </c>
      <c r="G303" s="16" t="s">
        <v>11</v>
      </c>
      <c r="I303" s="14" t="s">
        <v>781</v>
      </c>
      <c r="J303" s="2" t="s">
        <v>782</v>
      </c>
      <c r="K303" s="15" t="s">
        <v>784</v>
      </c>
      <c r="L303" s="15" t="s">
        <v>783</v>
      </c>
      <c r="M303" s="16" t="s">
        <v>11</v>
      </c>
      <c r="N303" s="17" t="s">
        <v>11</v>
      </c>
      <c r="O303" s="16" t="s">
        <v>14</v>
      </c>
      <c r="P303" s="13"/>
      <c r="Q303" s="22">
        <v>0</v>
      </c>
      <c r="R303" s="18">
        <v>2</v>
      </c>
      <c r="S303" s="18">
        <v>0</v>
      </c>
      <c r="T303" s="13">
        <v>0</v>
      </c>
      <c r="U303" s="17">
        <f t="shared" si="4"/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6">
        <v>0</v>
      </c>
    </row>
    <row r="304" spans="2:34" x14ac:dyDescent="0.2">
      <c r="B304" s="29" t="s">
        <v>785</v>
      </c>
      <c r="C304" s="17" t="s">
        <v>11</v>
      </c>
      <c r="D304" s="13" t="s">
        <v>11</v>
      </c>
      <c r="E304" s="13" t="s">
        <v>14</v>
      </c>
      <c r="F304" s="13" t="s">
        <v>11</v>
      </c>
      <c r="G304" s="16" t="s">
        <v>11</v>
      </c>
      <c r="I304" s="14" t="s">
        <v>786</v>
      </c>
      <c r="J304" s="2" t="s">
        <v>787</v>
      </c>
      <c r="K304" s="15" t="s">
        <v>789</v>
      </c>
      <c r="L304" s="15" t="s">
        <v>788</v>
      </c>
      <c r="M304" s="16" t="s">
        <v>11</v>
      </c>
      <c r="N304" s="17" t="s">
        <v>11</v>
      </c>
      <c r="O304" s="16" t="s">
        <v>11</v>
      </c>
      <c r="P304" s="13"/>
      <c r="Q304" s="22">
        <v>0</v>
      </c>
      <c r="R304" s="18">
        <v>2</v>
      </c>
      <c r="S304" s="18">
        <v>0</v>
      </c>
      <c r="T304" s="13">
        <v>0</v>
      </c>
      <c r="U304" s="17">
        <f t="shared" si="4"/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6">
        <v>0</v>
      </c>
    </row>
    <row r="305" spans="2:34" x14ac:dyDescent="0.2">
      <c r="B305" s="29" t="s">
        <v>833</v>
      </c>
      <c r="C305" s="17" t="s">
        <v>11</v>
      </c>
      <c r="D305" s="13" t="s">
        <v>11</v>
      </c>
      <c r="E305" s="13" t="s">
        <v>14</v>
      </c>
      <c r="F305" s="13" t="s">
        <v>11</v>
      </c>
      <c r="G305" s="16" t="s">
        <v>11</v>
      </c>
      <c r="I305" s="14" t="s">
        <v>11</v>
      </c>
      <c r="J305" s="2" t="s">
        <v>834</v>
      </c>
      <c r="K305" s="15" t="s">
        <v>836</v>
      </c>
      <c r="L305" s="15" t="s">
        <v>835</v>
      </c>
      <c r="M305" s="16" t="s">
        <v>11</v>
      </c>
      <c r="N305" s="17" t="s">
        <v>11</v>
      </c>
      <c r="O305" s="16" t="s">
        <v>11</v>
      </c>
      <c r="P305" s="13"/>
      <c r="Q305" s="22">
        <v>0</v>
      </c>
      <c r="R305" s="18">
        <v>1</v>
      </c>
      <c r="S305" s="18">
        <v>0</v>
      </c>
      <c r="T305" s="13">
        <v>0</v>
      </c>
      <c r="U305" s="17">
        <f t="shared" si="4"/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6">
        <v>0</v>
      </c>
    </row>
    <row r="306" spans="2:34" x14ac:dyDescent="0.2">
      <c r="B306" s="29" t="s">
        <v>844</v>
      </c>
      <c r="C306" s="17" t="s">
        <v>11</v>
      </c>
      <c r="D306" s="13" t="s">
        <v>11</v>
      </c>
      <c r="E306" s="13" t="s">
        <v>14</v>
      </c>
      <c r="F306" s="13" t="s">
        <v>11</v>
      </c>
      <c r="G306" s="16" t="s">
        <v>11</v>
      </c>
      <c r="I306" s="14" t="s">
        <v>845</v>
      </c>
      <c r="J306" s="2" t="s">
        <v>846</v>
      </c>
      <c r="K306" s="15" t="s">
        <v>848</v>
      </c>
      <c r="L306" s="15" t="s">
        <v>847</v>
      </c>
      <c r="M306" s="16" t="s">
        <v>11</v>
      </c>
      <c r="N306" s="17" t="s">
        <v>11</v>
      </c>
      <c r="O306" s="16" t="s">
        <v>11</v>
      </c>
      <c r="P306" s="13"/>
      <c r="Q306" s="22">
        <v>0</v>
      </c>
      <c r="R306" s="18">
        <v>1</v>
      </c>
      <c r="S306" s="18">
        <v>0</v>
      </c>
      <c r="T306" s="13">
        <v>0</v>
      </c>
      <c r="U306" s="17">
        <f t="shared" si="4"/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6">
        <v>0</v>
      </c>
    </row>
    <row r="307" spans="2:34" x14ac:dyDescent="0.2">
      <c r="B307" s="29" t="s">
        <v>859</v>
      </c>
      <c r="C307" s="17" t="s">
        <v>11</v>
      </c>
      <c r="D307" s="13" t="s">
        <v>11</v>
      </c>
      <c r="E307" s="13" t="s">
        <v>14</v>
      </c>
      <c r="F307" s="13" t="s">
        <v>11</v>
      </c>
      <c r="G307" s="16" t="s">
        <v>11</v>
      </c>
      <c r="I307" s="14" t="s">
        <v>11</v>
      </c>
      <c r="J307" s="2" t="s">
        <v>860</v>
      </c>
      <c r="K307" s="15" t="s">
        <v>862</v>
      </c>
      <c r="L307" s="15" t="s">
        <v>861</v>
      </c>
      <c r="M307" s="16" t="s">
        <v>14</v>
      </c>
      <c r="N307" s="17" t="s">
        <v>11</v>
      </c>
      <c r="O307" s="16" t="s">
        <v>11</v>
      </c>
      <c r="P307" s="13"/>
      <c r="Q307" s="22">
        <v>0</v>
      </c>
      <c r="R307" s="18">
        <v>1</v>
      </c>
      <c r="S307" s="18">
        <v>0</v>
      </c>
      <c r="T307" s="13">
        <v>0</v>
      </c>
      <c r="U307" s="17">
        <f t="shared" si="4"/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6">
        <v>0</v>
      </c>
    </row>
    <row r="308" spans="2:34" x14ac:dyDescent="0.2">
      <c r="B308" s="29" t="s">
        <v>866</v>
      </c>
      <c r="C308" s="17" t="s">
        <v>11</v>
      </c>
      <c r="D308" s="13" t="s">
        <v>11</v>
      </c>
      <c r="E308" s="13" t="s">
        <v>14</v>
      </c>
      <c r="F308" s="13" t="s">
        <v>11</v>
      </c>
      <c r="G308" s="16" t="s">
        <v>11</v>
      </c>
      <c r="I308" s="14" t="s">
        <v>867</v>
      </c>
      <c r="J308" s="2" t="s">
        <v>868</v>
      </c>
      <c r="K308" s="15" t="s">
        <v>11</v>
      </c>
      <c r="L308" s="15" t="s">
        <v>869</v>
      </c>
      <c r="M308" s="16" t="s">
        <v>14</v>
      </c>
      <c r="N308" s="17" t="s">
        <v>11</v>
      </c>
      <c r="O308" s="16" t="s">
        <v>11</v>
      </c>
      <c r="P308" s="13"/>
      <c r="Q308" s="22">
        <v>0</v>
      </c>
      <c r="R308" s="18">
        <v>1</v>
      </c>
      <c r="S308" s="18">
        <v>0</v>
      </c>
      <c r="T308" s="13">
        <v>0</v>
      </c>
      <c r="U308" s="17">
        <f t="shared" si="4"/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6">
        <v>0</v>
      </c>
    </row>
    <row r="309" spans="2:34" x14ac:dyDescent="0.2">
      <c r="B309" s="29" t="s">
        <v>925</v>
      </c>
      <c r="C309" s="17" t="s">
        <v>11</v>
      </c>
      <c r="D309" s="13" t="s">
        <v>11</v>
      </c>
      <c r="E309" s="13" t="s">
        <v>14</v>
      </c>
      <c r="F309" s="13" t="s">
        <v>11</v>
      </c>
      <c r="G309" s="16" t="s">
        <v>11</v>
      </c>
      <c r="I309" s="14" t="s">
        <v>926</v>
      </c>
      <c r="J309" s="2" t="s">
        <v>927</v>
      </c>
      <c r="K309" s="15" t="s">
        <v>11</v>
      </c>
      <c r="L309" s="15" t="s">
        <v>928</v>
      </c>
      <c r="M309" s="16" t="s">
        <v>11</v>
      </c>
      <c r="N309" s="17" t="s">
        <v>11</v>
      </c>
      <c r="O309" s="16" t="s">
        <v>11</v>
      </c>
      <c r="P309" s="13"/>
      <c r="Q309" s="22">
        <v>0</v>
      </c>
      <c r="R309" s="18">
        <v>1</v>
      </c>
      <c r="S309" s="18">
        <v>0</v>
      </c>
      <c r="T309" s="13">
        <v>0</v>
      </c>
      <c r="U309" s="17">
        <f t="shared" si="4"/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6">
        <v>0</v>
      </c>
    </row>
    <row r="310" spans="2:34" x14ac:dyDescent="0.2">
      <c r="B310" s="29" t="s">
        <v>958</v>
      </c>
      <c r="C310" s="17" t="s">
        <v>11</v>
      </c>
      <c r="D310" s="13" t="s">
        <v>11</v>
      </c>
      <c r="E310" s="13" t="s">
        <v>14</v>
      </c>
      <c r="F310" s="13" t="s">
        <v>11</v>
      </c>
      <c r="G310" s="16" t="s">
        <v>11</v>
      </c>
      <c r="I310" s="14" t="s">
        <v>11</v>
      </c>
      <c r="J310" s="2" t="s">
        <v>124</v>
      </c>
      <c r="K310" s="15" t="s">
        <v>126</v>
      </c>
      <c r="L310" s="15" t="s">
        <v>959</v>
      </c>
      <c r="M310" s="16" t="s">
        <v>11</v>
      </c>
      <c r="N310" s="17" t="s">
        <v>11</v>
      </c>
      <c r="O310" s="16" t="s">
        <v>11</v>
      </c>
      <c r="P310" s="13"/>
      <c r="Q310" s="22">
        <v>0</v>
      </c>
      <c r="R310" s="18">
        <v>1</v>
      </c>
      <c r="S310" s="18">
        <v>0</v>
      </c>
      <c r="T310" s="13">
        <v>0</v>
      </c>
      <c r="U310" s="17">
        <f t="shared" si="4"/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6">
        <v>0</v>
      </c>
    </row>
    <row r="311" spans="2:34" x14ac:dyDescent="0.2">
      <c r="B311" s="29" t="s">
        <v>960</v>
      </c>
      <c r="C311" s="17" t="s">
        <v>11</v>
      </c>
      <c r="D311" s="13" t="s">
        <v>11</v>
      </c>
      <c r="E311" s="13" t="s">
        <v>14</v>
      </c>
      <c r="F311" s="13" t="s">
        <v>11</v>
      </c>
      <c r="G311" s="16" t="s">
        <v>11</v>
      </c>
      <c r="I311" s="14" t="s">
        <v>961</v>
      </c>
      <c r="J311" s="2" t="s">
        <v>962</v>
      </c>
      <c r="K311" s="15" t="s">
        <v>964</v>
      </c>
      <c r="L311" s="15" t="s">
        <v>963</v>
      </c>
      <c r="M311" s="16" t="s">
        <v>11</v>
      </c>
      <c r="N311" s="17" t="s">
        <v>11</v>
      </c>
      <c r="O311" s="16" t="s">
        <v>14</v>
      </c>
      <c r="P311" s="13"/>
      <c r="Q311" s="22">
        <v>0</v>
      </c>
      <c r="R311" s="18">
        <v>1</v>
      </c>
      <c r="S311" s="18">
        <v>0</v>
      </c>
      <c r="T311" s="13">
        <v>0</v>
      </c>
      <c r="U311" s="17">
        <f t="shared" si="4"/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6">
        <v>0</v>
      </c>
    </row>
    <row r="312" spans="2:34" x14ac:dyDescent="0.2">
      <c r="B312" s="29" t="s">
        <v>1013</v>
      </c>
      <c r="C312" s="17" t="s">
        <v>11</v>
      </c>
      <c r="D312" s="13" t="s">
        <v>11</v>
      </c>
      <c r="E312" s="13" t="s">
        <v>14</v>
      </c>
      <c r="F312" s="13" t="s">
        <v>11</v>
      </c>
      <c r="G312" s="16" t="s">
        <v>11</v>
      </c>
      <c r="I312" s="14" t="s">
        <v>1014</v>
      </c>
      <c r="J312" s="2" t="s">
        <v>1015</v>
      </c>
      <c r="K312" s="15" t="s">
        <v>1017</v>
      </c>
      <c r="L312" s="15" t="s">
        <v>1016</v>
      </c>
      <c r="M312" s="16" t="s">
        <v>11</v>
      </c>
      <c r="N312" s="17" t="s">
        <v>11</v>
      </c>
      <c r="O312" s="16" t="s">
        <v>14</v>
      </c>
      <c r="P312" s="13"/>
      <c r="Q312" s="22">
        <v>0</v>
      </c>
      <c r="R312" s="18">
        <v>1</v>
      </c>
      <c r="S312" s="18">
        <v>0</v>
      </c>
      <c r="T312" s="13">
        <v>0</v>
      </c>
      <c r="U312" s="17">
        <f t="shared" si="4"/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6">
        <v>0</v>
      </c>
    </row>
    <row r="313" spans="2:34" x14ac:dyDescent="0.2">
      <c r="B313" s="29" t="s">
        <v>1020</v>
      </c>
      <c r="C313" s="17" t="s">
        <v>11</v>
      </c>
      <c r="D313" s="13" t="s">
        <v>11</v>
      </c>
      <c r="E313" s="13" t="s">
        <v>14</v>
      </c>
      <c r="F313" s="13" t="s">
        <v>11</v>
      </c>
      <c r="G313" s="16" t="s">
        <v>11</v>
      </c>
      <c r="I313" s="14" t="s">
        <v>1021</v>
      </c>
      <c r="J313" s="2" t="s">
        <v>1022</v>
      </c>
      <c r="K313" s="15" t="s">
        <v>1024</v>
      </c>
      <c r="L313" s="15" t="s">
        <v>1023</v>
      </c>
      <c r="M313" s="16" t="s">
        <v>11</v>
      </c>
      <c r="N313" s="17" t="s">
        <v>11</v>
      </c>
      <c r="O313" s="16" t="s">
        <v>14</v>
      </c>
      <c r="P313" s="13"/>
      <c r="Q313" s="22">
        <v>0</v>
      </c>
      <c r="R313" s="18">
        <v>1</v>
      </c>
      <c r="S313" s="18">
        <v>0</v>
      </c>
      <c r="T313" s="13">
        <v>0</v>
      </c>
      <c r="U313" s="17">
        <f t="shared" si="4"/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6">
        <v>0</v>
      </c>
    </row>
    <row r="314" spans="2:34" x14ac:dyDescent="0.2">
      <c r="B314" s="29" t="s">
        <v>1025</v>
      </c>
      <c r="C314" s="17" t="s">
        <v>11</v>
      </c>
      <c r="D314" s="13" t="s">
        <v>11</v>
      </c>
      <c r="E314" s="13" t="s">
        <v>14</v>
      </c>
      <c r="F314" s="13" t="s">
        <v>11</v>
      </c>
      <c r="G314" s="16" t="s">
        <v>11</v>
      </c>
      <c r="I314" s="14" t="s">
        <v>11</v>
      </c>
      <c r="J314" s="2" t="s">
        <v>1026</v>
      </c>
      <c r="K314" s="15" t="s">
        <v>1028</v>
      </c>
      <c r="L314" s="15" t="s">
        <v>1027</v>
      </c>
      <c r="M314" s="16" t="s">
        <v>11</v>
      </c>
      <c r="N314" s="17" t="s">
        <v>11</v>
      </c>
      <c r="O314" s="16" t="s">
        <v>14</v>
      </c>
      <c r="P314" s="13"/>
      <c r="Q314" s="22">
        <v>0</v>
      </c>
      <c r="R314" s="18">
        <v>1</v>
      </c>
      <c r="S314" s="18">
        <v>0</v>
      </c>
      <c r="T314" s="13">
        <v>0</v>
      </c>
      <c r="U314" s="17">
        <f t="shared" si="4"/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6">
        <v>0</v>
      </c>
    </row>
    <row r="315" spans="2:34" x14ac:dyDescent="0.2">
      <c r="B315" s="29" t="s">
        <v>1029</v>
      </c>
      <c r="C315" s="17" t="s">
        <v>11</v>
      </c>
      <c r="D315" s="13" t="s">
        <v>11</v>
      </c>
      <c r="E315" s="13" t="s">
        <v>14</v>
      </c>
      <c r="F315" s="13" t="s">
        <v>11</v>
      </c>
      <c r="G315" s="16" t="s">
        <v>11</v>
      </c>
      <c r="I315" s="14" t="s">
        <v>23</v>
      </c>
      <c r="J315" s="2" t="s">
        <v>24</v>
      </c>
      <c r="K315" s="15" t="s">
        <v>26</v>
      </c>
      <c r="L315" s="15" t="s">
        <v>1030</v>
      </c>
      <c r="M315" s="16" t="s">
        <v>11</v>
      </c>
      <c r="N315" s="17" t="s">
        <v>11</v>
      </c>
      <c r="O315" s="16" t="s">
        <v>14</v>
      </c>
      <c r="P315" s="13"/>
      <c r="Q315" s="22">
        <v>0</v>
      </c>
      <c r="R315" s="18">
        <v>1</v>
      </c>
      <c r="S315" s="18">
        <v>0</v>
      </c>
      <c r="T315" s="13">
        <v>0</v>
      </c>
      <c r="U315" s="17">
        <f t="shared" si="4"/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6">
        <v>0</v>
      </c>
    </row>
    <row r="316" spans="2:34" x14ac:dyDescent="0.2">
      <c r="B316" s="29" t="s">
        <v>1035</v>
      </c>
      <c r="C316" s="17" t="s">
        <v>11</v>
      </c>
      <c r="D316" s="13" t="s">
        <v>11</v>
      </c>
      <c r="E316" s="13" t="s">
        <v>14</v>
      </c>
      <c r="F316" s="13" t="s">
        <v>11</v>
      </c>
      <c r="G316" s="16" t="s">
        <v>11</v>
      </c>
      <c r="I316" s="14" t="s">
        <v>11</v>
      </c>
      <c r="J316" s="2" t="s">
        <v>1036</v>
      </c>
      <c r="K316" s="15" t="s">
        <v>62</v>
      </c>
      <c r="L316" s="15" t="s">
        <v>1037</v>
      </c>
      <c r="M316" s="16" t="s">
        <v>11</v>
      </c>
      <c r="N316" s="17" t="s">
        <v>11</v>
      </c>
      <c r="O316" s="16" t="s">
        <v>11</v>
      </c>
      <c r="P316" s="13"/>
      <c r="Q316" s="22">
        <v>0</v>
      </c>
      <c r="R316" s="18">
        <v>1</v>
      </c>
      <c r="S316" s="18">
        <v>0</v>
      </c>
      <c r="T316" s="13">
        <v>0</v>
      </c>
      <c r="U316" s="17">
        <f t="shared" si="4"/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6">
        <v>0</v>
      </c>
    </row>
    <row r="317" spans="2:34" x14ac:dyDescent="0.2">
      <c r="B317" s="29" t="s">
        <v>1053</v>
      </c>
      <c r="C317" s="17" t="s">
        <v>11</v>
      </c>
      <c r="D317" s="13" t="s">
        <v>11</v>
      </c>
      <c r="E317" s="13" t="s">
        <v>14</v>
      </c>
      <c r="F317" s="13" t="s">
        <v>11</v>
      </c>
      <c r="G317" s="16" t="s">
        <v>11</v>
      </c>
      <c r="I317" s="14" t="s">
        <v>1054</v>
      </c>
      <c r="J317" s="2" t="s">
        <v>1055</v>
      </c>
      <c r="K317" s="15" t="s">
        <v>915</v>
      </c>
      <c r="L317" s="15" t="s">
        <v>1056</v>
      </c>
      <c r="M317" s="16" t="s">
        <v>11</v>
      </c>
      <c r="N317" s="17" t="s">
        <v>11</v>
      </c>
      <c r="O317" s="16" t="s">
        <v>11</v>
      </c>
      <c r="P317" s="13"/>
      <c r="Q317" s="22">
        <v>0</v>
      </c>
      <c r="R317" s="18">
        <v>1</v>
      </c>
      <c r="S317" s="18">
        <v>0</v>
      </c>
      <c r="T317" s="13">
        <v>0</v>
      </c>
      <c r="U317" s="17">
        <f t="shared" si="4"/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6">
        <v>0</v>
      </c>
    </row>
    <row r="318" spans="2:34" x14ac:dyDescent="0.2">
      <c r="B318" s="29" t="s">
        <v>1057</v>
      </c>
      <c r="C318" s="17" t="s">
        <v>11</v>
      </c>
      <c r="D318" s="13" t="s">
        <v>11</v>
      </c>
      <c r="E318" s="13" t="s">
        <v>14</v>
      </c>
      <c r="F318" s="13" t="s">
        <v>11</v>
      </c>
      <c r="G318" s="16" t="s">
        <v>11</v>
      </c>
      <c r="I318" s="14" t="s">
        <v>1058</v>
      </c>
      <c r="J318" s="2" t="s">
        <v>1059</v>
      </c>
      <c r="K318" s="15" t="s">
        <v>672</v>
      </c>
      <c r="L318" s="15" t="s">
        <v>1060</v>
      </c>
      <c r="M318" s="16" t="s">
        <v>11</v>
      </c>
      <c r="N318" s="17" t="s">
        <v>11</v>
      </c>
      <c r="O318" s="16" t="s">
        <v>11</v>
      </c>
      <c r="P318" s="13"/>
      <c r="Q318" s="22">
        <v>0</v>
      </c>
      <c r="R318" s="18">
        <v>1</v>
      </c>
      <c r="S318" s="18">
        <v>0</v>
      </c>
      <c r="T318" s="13">
        <v>0</v>
      </c>
      <c r="U318" s="17">
        <f t="shared" si="4"/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6">
        <v>0</v>
      </c>
    </row>
    <row r="319" spans="2:34" x14ac:dyDescent="0.2">
      <c r="B319" s="29" t="s">
        <v>1073</v>
      </c>
      <c r="C319" s="17" t="s">
        <v>11</v>
      </c>
      <c r="D319" s="13" t="s">
        <v>11</v>
      </c>
      <c r="E319" s="13" t="s">
        <v>14</v>
      </c>
      <c r="F319" s="13" t="s">
        <v>11</v>
      </c>
      <c r="G319" s="16" t="s">
        <v>11</v>
      </c>
      <c r="I319" s="14" t="s">
        <v>11</v>
      </c>
      <c r="J319" s="2" t="s">
        <v>265</v>
      </c>
      <c r="K319" s="15" t="s">
        <v>267</v>
      </c>
      <c r="L319" s="15" t="s">
        <v>1074</v>
      </c>
      <c r="M319" s="16" t="s">
        <v>11</v>
      </c>
      <c r="N319" s="17" t="s">
        <v>14</v>
      </c>
      <c r="O319" s="16" t="s">
        <v>11</v>
      </c>
      <c r="P319" s="13"/>
      <c r="Q319" s="22">
        <v>0</v>
      </c>
      <c r="R319" s="18">
        <v>1</v>
      </c>
      <c r="S319" s="18">
        <v>0</v>
      </c>
      <c r="T319" s="13">
        <v>0</v>
      </c>
      <c r="U319" s="17">
        <f t="shared" si="4"/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6">
        <v>0</v>
      </c>
    </row>
    <row r="320" spans="2:34" x14ac:dyDescent="0.2">
      <c r="B320" s="29" t="s">
        <v>1079</v>
      </c>
      <c r="C320" s="17" t="s">
        <v>11</v>
      </c>
      <c r="D320" s="13" t="s">
        <v>11</v>
      </c>
      <c r="E320" s="13" t="s">
        <v>14</v>
      </c>
      <c r="F320" s="13" t="s">
        <v>11</v>
      </c>
      <c r="G320" s="16" t="s">
        <v>11</v>
      </c>
      <c r="I320" s="14" t="s">
        <v>11</v>
      </c>
      <c r="J320" s="2" t="s">
        <v>1080</v>
      </c>
      <c r="K320" s="15" t="s">
        <v>62</v>
      </c>
      <c r="L320" s="15" t="s">
        <v>1081</v>
      </c>
      <c r="M320" s="16" t="s">
        <v>11</v>
      </c>
      <c r="N320" s="17" t="s">
        <v>14</v>
      </c>
      <c r="O320" s="16" t="s">
        <v>11</v>
      </c>
      <c r="P320" s="13"/>
      <c r="Q320" s="22">
        <v>0</v>
      </c>
      <c r="R320" s="18">
        <v>1</v>
      </c>
      <c r="S320" s="18">
        <v>0</v>
      </c>
      <c r="T320" s="13">
        <v>0</v>
      </c>
      <c r="U320" s="17">
        <f t="shared" si="4"/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6">
        <v>0</v>
      </c>
    </row>
    <row r="321" spans="2:34" x14ac:dyDescent="0.2">
      <c r="B321" s="29" t="s">
        <v>1119</v>
      </c>
      <c r="C321" s="17" t="s">
        <v>11</v>
      </c>
      <c r="D321" s="13" t="s">
        <v>11</v>
      </c>
      <c r="E321" s="13" t="s">
        <v>14</v>
      </c>
      <c r="F321" s="13" t="s">
        <v>11</v>
      </c>
      <c r="G321" s="16" t="s">
        <v>11</v>
      </c>
      <c r="I321" s="14" t="s">
        <v>1120</v>
      </c>
      <c r="J321" s="2" t="s">
        <v>1121</v>
      </c>
      <c r="K321" s="15" t="s">
        <v>1123</v>
      </c>
      <c r="L321" s="15" t="s">
        <v>1122</v>
      </c>
      <c r="M321" s="16" t="s">
        <v>11</v>
      </c>
      <c r="N321" s="17" t="s">
        <v>11</v>
      </c>
      <c r="O321" s="16" t="s">
        <v>11</v>
      </c>
      <c r="P321" s="13"/>
      <c r="Q321" s="22">
        <v>0</v>
      </c>
      <c r="R321" s="18">
        <v>1</v>
      </c>
      <c r="S321" s="18">
        <v>0</v>
      </c>
      <c r="T321" s="13">
        <v>0</v>
      </c>
      <c r="U321" s="17">
        <f t="shared" si="4"/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6">
        <v>0</v>
      </c>
    </row>
    <row r="322" spans="2:34" x14ac:dyDescent="0.2">
      <c r="B322" s="29" t="s">
        <v>1124</v>
      </c>
      <c r="C322" s="17" t="s">
        <v>11</v>
      </c>
      <c r="D322" s="13" t="s">
        <v>11</v>
      </c>
      <c r="E322" s="13" t="s">
        <v>14</v>
      </c>
      <c r="F322" s="13" t="s">
        <v>11</v>
      </c>
      <c r="G322" s="16" t="s">
        <v>11</v>
      </c>
      <c r="I322" s="14" t="s">
        <v>1125</v>
      </c>
      <c r="J322" s="2" t="s">
        <v>1126</v>
      </c>
      <c r="K322" s="15" t="s">
        <v>1128</v>
      </c>
      <c r="L322" s="15" t="s">
        <v>1127</v>
      </c>
      <c r="M322" s="16" t="s">
        <v>11</v>
      </c>
      <c r="N322" s="17" t="s">
        <v>11</v>
      </c>
      <c r="O322" s="16" t="s">
        <v>14</v>
      </c>
      <c r="P322" s="13"/>
      <c r="Q322" s="22">
        <v>0</v>
      </c>
      <c r="R322" s="18">
        <v>1</v>
      </c>
      <c r="S322" s="18">
        <v>0</v>
      </c>
      <c r="T322" s="13">
        <v>0</v>
      </c>
      <c r="U322" s="17">
        <f t="shared" si="4"/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6">
        <v>0</v>
      </c>
    </row>
    <row r="323" spans="2:34" x14ac:dyDescent="0.2">
      <c r="B323" s="29" t="s">
        <v>1143</v>
      </c>
      <c r="C323" s="17" t="s">
        <v>11</v>
      </c>
      <c r="D323" s="13" t="s">
        <v>11</v>
      </c>
      <c r="E323" s="13" t="s">
        <v>14</v>
      </c>
      <c r="F323" s="13" t="s">
        <v>11</v>
      </c>
      <c r="G323" s="16" t="s">
        <v>11</v>
      </c>
      <c r="I323" s="14" t="s">
        <v>1144</v>
      </c>
      <c r="J323" s="2" t="s">
        <v>1145</v>
      </c>
      <c r="K323" s="15" t="s">
        <v>1147</v>
      </c>
      <c r="L323" s="15" t="s">
        <v>1146</v>
      </c>
      <c r="M323" s="16" t="s">
        <v>11</v>
      </c>
      <c r="N323" s="17" t="s">
        <v>11</v>
      </c>
      <c r="O323" s="16" t="s">
        <v>11</v>
      </c>
      <c r="P323" s="13"/>
      <c r="Q323" s="22">
        <v>0</v>
      </c>
      <c r="R323" s="18">
        <v>1</v>
      </c>
      <c r="S323" s="18">
        <v>0</v>
      </c>
      <c r="T323" s="13">
        <v>0</v>
      </c>
      <c r="U323" s="17">
        <f t="shared" si="4"/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6">
        <v>0</v>
      </c>
    </row>
    <row r="324" spans="2:34" x14ac:dyDescent="0.2">
      <c r="B324" s="29" t="s">
        <v>1162</v>
      </c>
      <c r="C324" s="17" t="s">
        <v>11</v>
      </c>
      <c r="D324" s="13" t="s">
        <v>11</v>
      </c>
      <c r="E324" s="13" t="s">
        <v>14</v>
      </c>
      <c r="F324" s="13" t="s">
        <v>11</v>
      </c>
      <c r="G324" s="16" t="s">
        <v>11</v>
      </c>
      <c r="I324" s="14" t="s">
        <v>11</v>
      </c>
      <c r="J324" s="2" t="s">
        <v>1163</v>
      </c>
      <c r="K324" s="15" t="s">
        <v>1165</v>
      </c>
      <c r="L324" s="15" t="s">
        <v>1164</v>
      </c>
      <c r="M324" s="16" t="s">
        <v>11</v>
      </c>
      <c r="N324" s="17" t="s">
        <v>11</v>
      </c>
      <c r="O324" s="16" t="s">
        <v>14</v>
      </c>
      <c r="P324" s="13"/>
      <c r="Q324" s="22">
        <v>0</v>
      </c>
      <c r="R324" s="18">
        <v>1</v>
      </c>
      <c r="S324" s="18">
        <v>0</v>
      </c>
      <c r="T324" s="13">
        <v>0</v>
      </c>
      <c r="U324" s="17">
        <f t="shared" si="4"/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6">
        <v>0</v>
      </c>
    </row>
    <row r="325" spans="2:34" x14ac:dyDescent="0.2">
      <c r="B325" s="29" t="s">
        <v>751</v>
      </c>
      <c r="C325" s="17" t="s">
        <v>11</v>
      </c>
      <c r="D325" s="13" t="s">
        <v>11</v>
      </c>
      <c r="E325" s="13" t="s">
        <v>14</v>
      </c>
      <c r="F325" s="13" t="s">
        <v>11</v>
      </c>
      <c r="G325" s="16" t="s">
        <v>11</v>
      </c>
      <c r="I325" s="14" t="s">
        <v>752</v>
      </c>
      <c r="J325" s="2" t="s">
        <v>753</v>
      </c>
      <c r="K325" s="15" t="s">
        <v>755</v>
      </c>
      <c r="L325" s="15" t="s">
        <v>754</v>
      </c>
      <c r="M325" s="16" t="s">
        <v>11</v>
      </c>
      <c r="N325" s="17" t="s">
        <v>11</v>
      </c>
      <c r="O325" s="16" t="s">
        <v>11</v>
      </c>
      <c r="P325" s="13"/>
      <c r="Q325" s="22">
        <v>0</v>
      </c>
      <c r="R325" s="18">
        <v>2</v>
      </c>
      <c r="S325" s="18">
        <v>0</v>
      </c>
      <c r="T325" s="13">
        <v>0</v>
      </c>
      <c r="U325" s="17">
        <f t="shared" si="4"/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6">
        <v>0</v>
      </c>
    </row>
    <row r="326" spans="2:34" x14ac:dyDescent="0.2">
      <c r="B326" s="29" t="s">
        <v>816</v>
      </c>
      <c r="C326" s="17" t="s">
        <v>11</v>
      </c>
      <c r="D326" s="13" t="s">
        <v>11</v>
      </c>
      <c r="E326" s="13" t="s">
        <v>14</v>
      </c>
      <c r="F326" s="13" t="s">
        <v>11</v>
      </c>
      <c r="G326" s="16" t="s">
        <v>11</v>
      </c>
      <c r="I326" s="14" t="s">
        <v>11</v>
      </c>
      <c r="J326" s="2" t="s">
        <v>817</v>
      </c>
      <c r="K326" s="15" t="s">
        <v>819</v>
      </c>
      <c r="L326" s="15" t="s">
        <v>818</v>
      </c>
      <c r="M326" s="16" t="s">
        <v>11</v>
      </c>
      <c r="N326" s="17" t="s">
        <v>11</v>
      </c>
      <c r="O326" s="16" t="s">
        <v>11</v>
      </c>
      <c r="P326" s="13"/>
      <c r="Q326" s="22">
        <v>0</v>
      </c>
      <c r="R326" s="18">
        <v>2</v>
      </c>
      <c r="S326" s="18">
        <v>0</v>
      </c>
      <c r="T326" s="13">
        <v>0</v>
      </c>
      <c r="U326" s="17">
        <f t="shared" si="4"/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6">
        <v>0</v>
      </c>
    </row>
    <row r="327" spans="2:34" x14ac:dyDescent="0.2">
      <c r="B327" s="29" t="s">
        <v>820</v>
      </c>
      <c r="C327" s="17" t="s">
        <v>11</v>
      </c>
      <c r="D327" s="13" t="s">
        <v>11</v>
      </c>
      <c r="E327" s="13" t="s">
        <v>14</v>
      </c>
      <c r="F327" s="13" t="s">
        <v>11</v>
      </c>
      <c r="G327" s="16" t="s">
        <v>11</v>
      </c>
      <c r="I327" s="14" t="s">
        <v>821</v>
      </c>
      <c r="J327" s="2" t="s">
        <v>822</v>
      </c>
      <c r="K327" s="15" t="s">
        <v>824</v>
      </c>
      <c r="L327" s="15" t="s">
        <v>823</v>
      </c>
      <c r="M327" s="16" t="s">
        <v>14</v>
      </c>
      <c r="N327" s="17" t="s">
        <v>11</v>
      </c>
      <c r="O327" s="16" t="s">
        <v>14</v>
      </c>
      <c r="P327" s="13"/>
      <c r="Q327" s="22">
        <v>0</v>
      </c>
      <c r="R327" s="18">
        <v>2</v>
      </c>
      <c r="S327" s="18">
        <v>0</v>
      </c>
      <c r="T327" s="13">
        <v>0</v>
      </c>
      <c r="U327" s="17">
        <f t="shared" ref="U327:U390" si="5">SUM(V327:AH327)</f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6">
        <v>0</v>
      </c>
    </row>
    <row r="328" spans="2:34" x14ac:dyDescent="0.2">
      <c r="B328" s="29" t="s">
        <v>2505</v>
      </c>
      <c r="C328" s="17" t="s">
        <v>11</v>
      </c>
      <c r="D328" s="13" t="s">
        <v>11</v>
      </c>
      <c r="E328" s="13" t="s">
        <v>11</v>
      </c>
      <c r="F328" s="13" t="s">
        <v>14</v>
      </c>
      <c r="G328" s="16" t="s">
        <v>14</v>
      </c>
      <c r="I328" s="14" t="s">
        <v>2506</v>
      </c>
      <c r="J328" s="2" t="s">
        <v>43</v>
      </c>
      <c r="K328" s="15" t="s">
        <v>45</v>
      </c>
      <c r="L328" s="15" t="s">
        <v>2507</v>
      </c>
      <c r="M328" s="16" t="s">
        <v>11</v>
      </c>
      <c r="N328" s="17" t="s">
        <v>14</v>
      </c>
      <c r="O328" s="16" t="s">
        <v>11</v>
      </c>
      <c r="P328" s="13"/>
      <c r="Q328" s="22">
        <v>0</v>
      </c>
      <c r="R328" s="18">
        <v>0</v>
      </c>
      <c r="S328" s="18">
        <v>1</v>
      </c>
      <c r="T328" s="13">
        <v>1</v>
      </c>
      <c r="U328" s="17">
        <f t="shared" si="5"/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6">
        <v>0</v>
      </c>
    </row>
    <row r="329" spans="2:34" x14ac:dyDescent="0.2">
      <c r="B329" s="29" t="s">
        <v>1230</v>
      </c>
      <c r="C329" s="17" t="s">
        <v>11</v>
      </c>
      <c r="D329" s="13" t="s">
        <v>11</v>
      </c>
      <c r="E329" s="13" t="s">
        <v>11</v>
      </c>
      <c r="F329" s="13" t="s">
        <v>14</v>
      </c>
      <c r="G329" s="16" t="s">
        <v>14</v>
      </c>
      <c r="I329" s="14" t="s">
        <v>11</v>
      </c>
      <c r="J329" s="2" t="s">
        <v>1231</v>
      </c>
      <c r="K329" s="15" t="s">
        <v>1233</v>
      </c>
      <c r="L329" s="15" t="s">
        <v>1232</v>
      </c>
      <c r="M329" s="16" t="s">
        <v>11</v>
      </c>
      <c r="N329" s="17" t="s">
        <v>11</v>
      </c>
      <c r="O329" s="16" t="s">
        <v>11</v>
      </c>
      <c r="P329" s="13"/>
      <c r="Q329" s="22">
        <v>0</v>
      </c>
      <c r="R329" s="18">
        <v>0</v>
      </c>
      <c r="S329" s="18">
        <v>1</v>
      </c>
      <c r="T329" s="13">
        <v>15</v>
      </c>
      <c r="U329" s="17">
        <f t="shared" si="5"/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6">
        <v>0</v>
      </c>
    </row>
    <row r="330" spans="2:34" x14ac:dyDescent="0.2">
      <c r="B330" s="29" t="s">
        <v>1504</v>
      </c>
      <c r="C330" s="17" t="s">
        <v>11</v>
      </c>
      <c r="D330" s="13" t="s">
        <v>11</v>
      </c>
      <c r="E330" s="13" t="s">
        <v>11</v>
      </c>
      <c r="F330" s="13" t="s">
        <v>14</v>
      </c>
      <c r="G330" s="16" t="s">
        <v>14</v>
      </c>
      <c r="I330" s="14" t="s">
        <v>11</v>
      </c>
      <c r="J330" s="2" t="s">
        <v>1505</v>
      </c>
      <c r="K330" s="15" t="s">
        <v>62</v>
      </c>
      <c r="L330" s="15" t="s">
        <v>1506</v>
      </c>
      <c r="M330" s="16" t="s">
        <v>11</v>
      </c>
      <c r="N330" s="17" t="s">
        <v>11</v>
      </c>
      <c r="O330" s="16" t="s">
        <v>14</v>
      </c>
      <c r="P330" s="13"/>
      <c r="Q330" s="22">
        <v>0</v>
      </c>
      <c r="R330" s="18">
        <v>0</v>
      </c>
      <c r="S330" s="18">
        <v>1</v>
      </c>
      <c r="T330" s="13">
        <v>6</v>
      </c>
      <c r="U330" s="17">
        <f t="shared" si="5"/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6">
        <v>0</v>
      </c>
    </row>
    <row r="331" spans="2:34" x14ac:dyDescent="0.2">
      <c r="B331" s="29" t="s">
        <v>1620</v>
      </c>
      <c r="C331" s="17" t="s">
        <v>11</v>
      </c>
      <c r="D331" s="13" t="s">
        <v>11</v>
      </c>
      <c r="E331" s="13" t="s">
        <v>11</v>
      </c>
      <c r="F331" s="13" t="s">
        <v>14</v>
      </c>
      <c r="G331" s="16" t="s">
        <v>14</v>
      </c>
      <c r="I331" s="14" t="s">
        <v>11</v>
      </c>
      <c r="J331" s="2" t="s">
        <v>1206</v>
      </c>
      <c r="K331" s="15" t="s">
        <v>1208</v>
      </c>
      <c r="L331" s="15" t="s">
        <v>1621</v>
      </c>
      <c r="M331" s="16" t="s">
        <v>11</v>
      </c>
      <c r="N331" s="17" t="s">
        <v>11</v>
      </c>
      <c r="O331" s="16" t="s">
        <v>14</v>
      </c>
      <c r="P331" s="13"/>
      <c r="Q331" s="22">
        <v>0</v>
      </c>
      <c r="R331" s="18">
        <v>0</v>
      </c>
      <c r="S331" s="18">
        <v>2</v>
      </c>
      <c r="T331" s="13">
        <v>4</v>
      </c>
      <c r="U331" s="17">
        <f t="shared" si="5"/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6">
        <v>0</v>
      </c>
    </row>
    <row r="332" spans="2:34" x14ac:dyDescent="0.2">
      <c r="B332" s="29" t="s">
        <v>1661</v>
      </c>
      <c r="C332" s="17" t="s">
        <v>11</v>
      </c>
      <c r="D332" s="13" t="s">
        <v>11</v>
      </c>
      <c r="E332" s="13" t="s">
        <v>11</v>
      </c>
      <c r="F332" s="13" t="s">
        <v>14</v>
      </c>
      <c r="G332" s="16" t="s">
        <v>14</v>
      </c>
      <c r="I332" s="14" t="s">
        <v>1662</v>
      </c>
      <c r="J332" s="2" t="s">
        <v>1663</v>
      </c>
      <c r="K332" s="15" t="s">
        <v>1665</v>
      </c>
      <c r="L332" s="15" t="s">
        <v>1664</v>
      </c>
      <c r="M332" s="16" t="s">
        <v>11</v>
      </c>
      <c r="N332" s="17" t="s">
        <v>11</v>
      </c>
      <c r="O332" s="16" t="s">
        <v>14</v>
      </c>
      <c r="P332" s="13"/>
      <c r="Q332" s="22">
        <v>0</v>
      </c>
      <c r="R332" s="18">
        <v>0</v>
      </c>
      <c r="S332" s="18">
        <v>1</v>
      </c>
      <c r="T332" s="13">
        <v>4</v>
      </c>
      <c r="U332" s="17">
        <f t="shared" si="5"/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6">
        <v>0</v>
      </c>
    </row>
    <row r="333" spans="2:34" x14ac:dyDescent="0.2">
      <c r="B333" s="29" t="s">
        <v>2023</v>
      </c>
      <c r="C333" s="17" t="s">
        <v>11</v>
      </c>
      <c r="D333" s="13" t="s">
        <v>11</v>
      </c>
      <c r="E333" s="13" t="s">
        <v>11</v>
      </c>
      <c r="F333" s="13" t="s">
        <v>14</v>
      </c>
      <c r="G333" s="16" t="s">
        <v>14</v>
      </c>
      <c r="I333" s="14" t="s">
        <v>2024</v>
      </c>
      <c r="J333" s="2" t="s">
        <v>2025</v>
      </c>
      <c r="K333" s="15" t="s">
        <v>2027</v>
      </c>
      <c r="L333" s="15" t="s">
        <v>2026</v>
      </c>
      <c r="M333" s="16" t="s">
        <v>14</v>
      </c>
      <c r="N333" s="17" t="s">
        <v>11</v>
      </c>
      <c r="O333" s="16" t="s">
        <v>11</v>
      </c>
      <c r="P333" s="13"/>
      <c r="Q333" s="22">
        <v>0</v>
      </c>
      <c r="R333" s="18">
        <v>0</v>
      </c>
      <c r="S333" s="18">
        <v>1</v>
      </c>
      <c r="T333" s="13">
        <v>2</v>
      </c>
      <c r="U333" s="17">
        <f t="shared" si="5"/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6">
        <v>0</v>
      </c>
    </row>
    <row r="334" spans="2:34" x14ac:dyDescent="0.2">
      <c r="B334" s="29" t="s">
        <v>2135</v>
      </c>
      <c r="C334" s="17" t="s">
        <v>11</v>
      </c>
      <c r="D334" s="13" t="s">
        <v>11</v>
      </c>
      <c r="E334" s="13" t="s">
        <v>11</v>
      </c>
      <c r="F334" s="13" t="s">
        <v>14</v>
      </c>
      <c r="G334" s="16" t="s">
        <v>14</v>
      </c>
      <c r="I334" s="14" t="s">
        <v>2136</v>
      </c>
      <c r="J334" s="2" t="s">
        <v>2137</v>
      </c>
      <c r="K334" s="15" t="s">
        <v>11</v>
      </c>
      <c r="L334" s="15" t="s">
        <v>2138</v>
      </c>
      <c r="M334" s="16" t="s">
        <v>11</v>
      </c>
      <c r="N334" s="17" t="s">
        <v>11</v>
      </c>
      <c r="O334" s="16" t="s">
        <v>11</v>
      </c>
      <c r="P334" s="13"/>
      <c r="Q334" s="22">
        <v>0</v>
      </c>
      <c r="R334" s="18">
        <v>0</v>
      </c>
      <c r="S334" s="18">
        <v>1</v>
      </c>
      <c r="T334" s="13">
        <v>2</v>
      </c>
      <c r="U334" s="17">
        <f t="shared" si="5"/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6">
        <v>0</v>
      </c>
    </row>
    <row r="335" spans="2:34" x14ac:dyDescent="0.2">
      <c r="B335" s="29" t="s">
        <v>2162</v>
      </c>
      <c r="C335" s="17" t="s">
        <v>11</v>
      </c>
      <c r="D335" s="13" t="s">
        <v>11</v>
      </c>
      <c r="E335" s="13" t="s">
        <v>11</v>
      </c>
      <c r="F335" s="13" t="s">
        <v>14</v>
      </c>
      <c r="G335" s="16" t="s">
        <v>14</v>
      </c>
      <c r="I335" s="14" t="s">
        <v>2163</v>
      </c>
      <c r="J335" s="2" t="s">
        <v>822</v>
      </c>
      <c r="K335" s="15" t="s">
        <v>824</v>
      </c>
      <c r="L335" s="15" t="s">
        <v>2164</v>
      </c>
      <c r="M335" s="16" t="s">
        <v>11</v>
      </c>
      <c r="N335" s="17" t="s">
        <v>11</v>
      </c>
      <c r="O335" s="16" t="s">
        <v>14</v>
      </c>
      <c r="P335" s="13"/>
      <c r="Q335" s="22">
        <v>0</v>
      </c>
      <c r="R335" s="18">
        <v>0</v>
      </c>
      <c r="S335" s="18">
        <v>1</v>
      </c>
      <c r="T335" s="13">
        <v>2</v>
      </c>
      <c r="U335" s="17">
        <f t="shared" si="5"/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6">
        <v>0</v>
      </c>
    </row>
    <row r="336" spans="2:34" x14ac:dyDescent="0.2">
      <c r="B336" s="29" t="s">
        <v>2263</v>
      </c>
      <c r="C336" s="17" t="s">
        <v>11</v>
      </c>
      <c r="D336" s="13" t="s">
        <v>11</v>
      </c>
      <c r="E336" s="13" t="s">
        <v>11</v>
      </c>
      <c r="F336" s="13" t="s">
        <v>14</v>
      </c>
      <c r="G336" s="16" t="s">
        <v>14</v>
      </c>
      <c r="I336" s="14" t="s">
        <v>2264</v>
      </c>
      <c r="J336" s="2" t="s">
        <v>2265</v>
      </c>
      <c r="K336" s="15" t="s">
        <v>2267</v>
      </c>
      <c r="L336" s="15" t="s">
        <v>2266</v>
      </c>
      <c r="M336" s="16" t="s">
        <v>11</v>
      </c>
      <c r="N336" s="17" t="s">
        <v>14</v>
      </c>
      <c r="O336" s="16" t="s">
        <v>11</v>
      </c>
      <c r="P336" s="13"/>
      <c r="Q336" s="22">
        <v>0</v>
      </c>
      <c r="R336" s="18">
        <v>0</v>
      </c>
      <c r="S336" s="18">
        <v>4</v>
      </c>
      <c r="T336" s="13">
        <v>1</v>
      </c>
      <c r="U336" s="17">
        <f t="shared" si="5"/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6">
        <v>0</v>
      </c>
    </row>
    <row r="337" spans="2:34" x14ac:dyDescent="0.2">
      <c r="B337" s="29" t="s">
        <v>2455</v>
      </c>
      <c r="C337" s="17" t="s">
        <v>11</v>
      </c>
      <c r="D337" s="13" t="s">
        <v>11</v>
      </c>
      <c r="E337" s="13" t="s">
        <v>11</v>
      </c>
      <c r="F337" s="13" t="s">
        <v>14</v>
      </c>
      <c r="G337" s="16" t="s">
        <v>14</v>
      </c>
      <c r="I337" s="14" t="s">
        <v>11</v>
      </c>
      <c r="J337" s="2" t="s">
        <v>11</v>
      </c>
      <c r="K337" s="15" t="s">
        <v>11</v>
      </c>
      <c r="L337" s="15" t="s">
        <v>16</v>
      </c>
      <c r="M337" s="16" t="s">
        <v>11</v>
      </c>
      <c r="N337" s="17" t="s">
        <v>11</v>
      </c>
      <c r="O337" s="16" t="s">
        <v>11</v>
      </c>
      <c r="P337" s="13"/>
      <c r="Q337" s="22">
        <v>0</v>
      </c>
      <c r="R337" s="18">
        <v>0</v>
      </c>
      <c r="S337" s="18">
        <v>1</v>
      </c>
      <c r="T337" s="13">
        <v>1</v>
      </c>
      <c r="U337" s="17">
        <f t="shared" si="5"/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6">
        <v>0</v>
      </c>
    </row>
    <row r="338" spans="2:34" x14ac:dyDescent="0.2">
      <c r="B338" s="29" t="s">
        <v>2487</v>
      </c>
      <c r="C338" s="17" t="s">
        <v>11</v>
      </c>
      <c r="D338" s="13" t="s">
        <v>11</v>
      </c>
      <c r="E338" s="13" t="s">
        <v>11</v>
      </c>
      <c r="F338" s="13" t="s">
        <v>14</v>
      </c>
      <c r="G338" s="16" t="s">
        <v>14</v>
      </c>
      <c r="I338" s="14" t="s">
        <v>11</v>
      </c>
      <c r="J338" s="2" t="s">
        <v>2488</v>
      </c>
      <c r="K338" s="15" t="s">
        <v>62</v>
      </c>
      <c r="L338" s="15" t="s">
        <v>2489</v>
      </c>
      <c r="M338" s="16" t="s">
        <v>11</v>
      </c>
      <c r="N338" s="17" t="s">
        <v>11</v>
      </c>
      <c r="O338" s="16" t="s">
        <v>11</v>
      </c>
      <c r="P338" s="13"/>
      <c r="Q338" s="22">
        <v>0</v>
      </c>
      <c r="R338" s="18">
        <v>0</v>
      </c>
      <c r="S338" s="18">
        <v>14</v>
      </c>
      <c r="T338" s="13">
        <v>1</v>
      </c>
      <c r="U338" s="17">
        <f t="shared" si="5"/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6">
        <v>0</v>
      </c>
    </row>
    <row r="339" spans="2:34" x14ac:dyDescent="0.2">
      <c r="B339" s="29" t="s">
        <v>2536</v>
      </c>
      <c r="C339" s="17" t="s">
        <v>11</v>
      </c>
      <c r="D339" s="13" t="s">
        <v>11</v>
      </c>
      <c r="E339" s="13" t="s">
        <v>11</v>
      </c>
      <c r="F339" s="13" t="s">
        <v>14</v>
      </c>
      <c r="G339" s="16" t="s">
        <v>14</v>
      </c>
      <c r="I339" s="14" t="s">
        <v>507</v>
      </c>
      <c r="J339" s="2" t="s">
        <v>430</v>
      </c>
      <c r="K339" s="15" t="s">
        <v>432</v>
      </c>
      <c r="L339" s="15" t="s">
        <v>2537</v>
      </c>
      <c r="M339" s="16" t="s">
        <v>11</v>
      </c>
      <c r="N339" s="17" t="s">
        <v>11</v>
      </c>
      <c r="O339" s="16" t="s">
        <v>11</v>
      </c>
      <c r="P339" s="13"/>
      <c r="Q339" s="22">
        <v>0</v>
      </c>
      <c r="R339" s="18">
        <v>0</v>
      </c>
      <c r="S339" s="18">
        <v>1</v>
      </c>
      <c r="T339" s="13">
        <v>1</v>
      </c>
      <c r="U339" s="17">
        <f t="shared" si="5"/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6">
        <v>0</v>
      </c>
    </row>
    <row r="340" spans="2:34" x14ac:dyDescent="0.2">
      <c r="B340" s="29" t="s">
        <v>2712</v>
      </c>
      <c r="C340" s="17" t="s">
        <v>11</v>
      </c>
      <c r="D340" s="13" t="s">
        <v>11</v>
      </c>
      <c r="E340" s="13" t="s">
        <v>11</v>
      </c>
      <c r="F340" s="13" t="s">
        <v>14</v>
      </c>
      <c r="G340" s="16" t="s">
        <v>11</v>
      </c>
      <c r="I340" s="14" t="s">
        <v>11</v>
      </c>
      <c r="J340" s="2" t="s">
        <v>392</v>
      </c>
      <c r="K340" s="15" t="s">
        <v>138</v>
      </c>
      <c r="L340" s="15" t="s">
        <v>2713</v>
      </c>
      <c r="M340" s="16" t="s">
        <v>11</v>
      </c>
      <c r="N340" s="17" t="s">
        <v>11</v>
      </c>
      <c r="O340" s="16" t="s">
        <v>14</v>
      </c>
      <c r="P340" s="13"/>
      <c r="Q340" s="22">
        <v>0</v>
      </c>
      <c r="R340" s="18">
        <v>0</v>
      </c>
      <c r="S340" s="18">
        <v>11</v>
      </c>
      <c r="T340" s="13">
        <v>0</v>
      </c>
      <c r="U340" s="17">
        <f t="shared" si="5"/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6">
        <v>0</v>
      </c>
    </row>
    <row r="341" spans="2:34" x14ac:dyDescent="0.2">
      <c r="B341" s="29" t="s">
        <v>2714</v>
      </c>
      <c r="C341" s="17" t="s">
        <v>11</v>
      </c>
      <c r="D341" s="13" t="s">
        <v>11</v>
      </c>
      <c r="E341" s="13" t="s">
        <v>11</v>
      </c>
      <c r="F341" s="13" t="s">
        <v>14</v>
      </c>
      <c r="G341" s="16" t="s">
        <v>11</v>
      </c>
      <c r="I341" s="14" t="s">
        <v>11</v>
      </c>
      <c r="J341" s="2" t="s">
        <v>11</v>
      </c>
      <c r="K341" s="15" t="s">
        <v>11</v>
      </c>
      <c r="L341" s="15" t="s">
        <v>2715</v>
      </c>
      <c r="M341" s="16" t="s">
        <v>14</v>
      </c>
      <c r="N341" s="17" t="s">
        <v>11</v>
      </c>
      <c r="O341" s="16" t="s">
        <v>11</v>
      </c>
      <c r="P341" s="13"/>
      <c r="Q341" s="22">
        <v>0</v>
      </c>
      <c r="R341" s="18">
        <v>0</v>
      </c>
      <c r="S341" s="18">
        <v>4</v>
      </c>
      <c r="T341" s="13">
        <v>0</v>
      </c>
      <c r="U341" s="17">
        <f t="shared" si="5"/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6">
        <v>0</v>
      </c>
    </row>
    <row r="342" spans="2:34" x14ac:dyDescent="0.2">
      <c r="B342" s="29" t="s">
        <v>2716</v>
      </c>
      <c r="C342" s="17" t="s">
        <v>11</v>
      </c>
      <c r="D342" s="13" t="s">
        <v>11</v>
      </c>
      <c r="E342" s="13" t="s">
        <v>11</v>
      </c>
      <c r="F342" s="13" t="s">
        <v>14</v>
      </c>
      <c r="G342" s="16" t="s">
        <v>11</v>
      </c>
      <c r="I342" s="14" t="s">
        <v>11</v>
      </c>
      <c r="J342" s="2" t="s">
        <v>124</v>
      </c>
      <c r="K342" s="15" t="s">
        <v>126</v>
      </c>
      <c r="L342" s="15" t="s">
        <v>2717</v>
      </c>
      <c r="M342" s="16" t="s">
        <v>11</v>
      </c>
      <c r="N342" s="17" t="s">
        <v>11</v>
      </c>
      <c r="O342" s="16" t="s">
        <v>11</v>
      </c>
      <c r="P342" s="13"/>
      <c r="Q342" s="22">
        <v>0</v>
      </c>
      <c r="R342" s="18">
        <v>0</v>
      </c>
      <c r="S342" s="18">
        <v>4</v>
      </c>
      <c r="T342" s="13">
        <v>0</v>
      </c>
      <c r="U342" s="17">
        <f t="shared" si="5"/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6">
        <v>0</v>
      </c>
    </row>
    <row r="343" spans="2:34" x14ac:dyDescent="0.2">
      <c r="B343" s="29" t="s">
        <v>2718</v>
      </c>
      <c r="C343" s="17" t="s">
        <v>11</v>
      </c>
      <c r="D343" s="13" t="s">
        <v>11</v>
      </c>
      <c r="E343" s="13" t="s">
        <v>11</v>
      </c>
      <c r="F343" s="13" t="s">
        <v>14</v>
      </c>
      <c r="G343" s="16" t="s">
        <v>11</v>
      </c>
      <c r="I343" s="14" t="s">
        <v>1158</v>
      </c>
      <c r="J343" s="2" t="s">
        <v>2719</v>
      </c>
      <c r="K343" s="15" t="s">
        <v>11</v>
      </c>
      <c r="L343" s="15" t="s">
        <v>2720</v>
      </c>
      <c r="M343" s="16" t="s">
        <v>11</v>
      </c>
      <c r="N343" s="17" t="s">
        <v>14</v>
      </c>
      <c r="O343" s="16" t="s">
        <v>11</v>
      </c>
      <c r="P343" s="13"/>
      <c r="Q343" s="22">
        <v>0</v>
      </c>
      <c r="R343" s="18">
        <v>0</v>
      </c>
      <c r="S343" s="18">
        <v>3</v>
      </c>
      <c r="T343" s="13">
        <v>0</v>
      </c>
      <c r="U343" s="17">
        <f t="shared" si="5"/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6">
        <v>0</v>
      </c>
    </row>
    <row r="344" spans="2:34" x14ac:dyDescent="0.2">
      <c r="B344" s="29" t="s">
        <v>2725</v>
      </c>
      <c r="C344" s="17" t="s">
        <v>11</v>
      </c>
      <c r="D344" s="13" t="s">
        <v>11</v>
      </c>
      <c r="E344" s="13" t="s">
        <v>11</v>
      </c>
      <c r="F344" s="13" t="s">
        <v>14</v>
      </c>
      <c r="G344" s="16" t="s">
        <v>11</v>
      </c>
      <c r="I344" s="14" t="s">
        <v>2726</v>
      </c>
      <c r="J344" s="2" t="s">
        <v>2727</v>
      </c>
      <c r="K344" s="15" t="s">
        <v>2729</v>
      </c>
      <c r="L344" s="15" t="s">
        <v>2728</v>
      </c>
      <c r="M344" s="16" t="s">
        <v>14</v>
      </c>
      <c r="N344" s="17" t="s">
        <v>11</v>
      </c>
      <c r="O344" s="16" t="s">
        <v>11</v>
      </c>
      <c r="P344" s="13"/>
      <c r="Q344" s="22">
        <v>0</v>
      </c>
      <c r="R344" s="18">
        <v>0</v>
      </c>
      <c r="S344" s="18">
        <v>3</v>
      </c>
      <c r="T344" s="13">
        <v>0</v>
      </c>
      <c r="U344" s="17">
        <f t="shared" si="5"/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6">
        <v>0</v>
      </c>
    </row>
    <row r="345" spans="2:34" x14ac:dyDescent="0.2">
      <c r="B345" s="29" t="s">
        <v>2732</v>
      </c>
      <c r="C345" s="17" t="s">
        <v>11</v>
      </c>
      <c r="D345" s="13" t="s">
        <v>11</v>
      </c>
      <c r="E345" s="13" t="s">
        <v>11</v>
      </c>
      <c r="F345" s="13" t="s">
        <v>14</v>
      </c>
      <c r="G345" s="16" t="s">
        <v>11</v>
      </c>
      <c r="I345" s="14" t="s">
        <v>11</v>
      </c>
      <c r="J345" s="2" t="s">
        <v>2733</v>
      </c>
      <c r="K345" s="15" t="s">
        <v>62</v>
      </c>
      <c r="L345" s="15" t="s">
        <v>2734</v>
      </c>
      <c r="M345" s="16" t="s">
        <v>11</v>
      </c>
      <c r="N345" s="17" t="s">
        <v>11</v>
      </c>
      <c r="O345" s="16" t="s">
        <v>14</v>
      </c>
      <c r="P345" s="13"/>
      <c r="Q345" s="22">
        <v>0</v>
      </c>
      <c r="R345" s="18">
        <v>0</v>
      </c>
      <c r="S345" s="18">
        <v>2</v>
      </c>
      <c r="T345" s="13">
        <v>0</v>
      </c>
      <c r="U345" s="17">
        <f t="shared" si="5"/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6">
        <v>0</v>
      </c>
    </row>
    <row r="346" spans="2:34" x14ac:dyDescent="0.2">
      <c r="B346" s="29" t="s">
        <v>2735</v>
      </c>
      <c r="C346" s="17" t="s">
        <v>11</v>
      </c>
      <c r="D346" s="13" t="s">
        <v>11</v>
      </c>
      <c r="E346" s="13" t="s">
        <v>11</v>
      </c>
      <c r="F346" s="13" t="s">
        <v>14</v>
      </c>
      <c r="G346" s="16" t="s">
        <v>11</v>
      </c>
      <c r="I346" s="14" t="s">
        <v>400</v>
      </c>
      <c r="J346" s="2" t="s">
        <v>401</v>
      </c>
      <c r="K346" s="15" t="s">
        <v>403</v>
      </c>
      <c r="L346" s="15" t="s">
        <v>2736</v>
      </c>
      <c r="M346" s="16" t="s">
        <v>11</v>
      </c>
      <c r="N346" s="17" t="s">
        <v>11</v>
      </c>
      <c r="O346" s="16" t="s">
        <v>11</v>
      </c>
      <c r="P346" s="13"/>
      <c r="Q346" s="22">
        <v>0</v>
      </c>
      <c r="R346" s="18">
        <v>0</v>
      </c>
      <c r="S346" s="18">
        <v>2</v>
      </c>
      <c r="T346" s="13">
        <v>0</v>
      </c>
      <c r="U346" s="17">
        <f t="shared" si="5"/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6">
        <v>0</v>
      </c>
    </row>
    <row r="347" spans="2:34" x14ac:dyDescent="0.2">
      <c r="B347" s="29" t="s">
        <v>2737</v>
      </c>
      <c r="C347" s="17" t="s">
        <v>11</v>
      </c>
      <c r="D347" s="13" t="s">
        <v>11</v>
      </c>
      <c r="E347" s="13" t="s">
        <v>11</v>
      </c>
      <c r="F347" s="13" t="s">
        <v>14</v>
      </c>
      <c r="G347" s="16" t="s">
        <v>11</v>
      </c>
      <c r="I347" s="14" t="s">
        <v>11</v>
      </c>
      <c r="J347" s="2" t="s">
        <v>11</v>
      </c>
      <c r="K347" s="15" t="s">
        <v>11</v>
      </c>
      <c r="L347" s="15" t="s">
        <v>2738</v>
      </c>
      <c r="M347" s="16" t="s">
        <v>11</v>
      </c>
      <c r="N347" s="17" t="s">
        <v>14</v>
      </c>
      <c r="O347" s="16" t="s">
        <v>11</v>
      </c>
      <c r="P347" s="13"/>
      <c r="Q347" s="22">
        <v>0</v>
      </c>
      <c r="R347" s="18">
        <v>0</v>
      </c>
      <c r="S347" s="18">
        <v>2</v>
      </c>
      <c r="T347" s="13">
        <v>0</v>
      </c>
      <c r="U347" s="17">
        <f t="shared" si="5"/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6">
        <v>0</v>
      </c>
    </row>
    <row r="348" spans="2:34" x14ac:dyDescent="0.2">
      <c r="B348" s="29" t="s">
        <v>2739</v>
      </c>
      <c r="C348" s="17" t="s">
        <v>11</v>
      </c>
      <c r="D348" s="13" t="s">
        <v>11</v>
      </c>
      <c r="E348" s="13" t="s">
        <v>11</v>
      </c>
      <c r="F348" s="13" t="s">
        <v>14</v>
      </c>
      <c r="G348" s="16" t="s">
        <v>11</v>
      </c>
      <c r="I348" s="14" t="s">
        <v>11</v>
      </c>
      <c r="J348" s="2" t="s">
        <v>159</v>
      </c>
      <c r="K348" s="15" t="s">
        <v>161</v>
      </c>
      <c r="L348" s="15" t="s">
        <v>2740</v>
      </c>
      <c r="M348" s="16" t="s">
        <v>11</v>
      </c>
      <c r="N348" s="17" t="s">
        <v>14</v>
      </c>
      <c r="O348" s="16" t="s">
        <v>11</v>
      </c>
      <c r="P348" s="13"/>
      <c r="Q348" s="22">
        <v>0</v>
      </c>
      <c r="R348" s="18">
        <v>0</v>
      </c>
      <c r="S348" s="18">
        <v>2</v>
      </c>
      <c r="T348" s="13">
        <v>0</v>
      </c>
      <c r="U348" s="17">
        <f t="shared" si="5"/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6">
        <v>0</v>
      </c>
    </row>
    <row r="349" spans="2:34" x14ac:dyDescent="0.2">
      <c r="B349" s="29" t="s">
        <v>2741</v>
      </c>
      <c r="C349" s="17" t="s">
        <v>11</v>
      </c>
      <c r="D349" s="13" t="s">
        <v>11</v>
      </c>
      <c r="E349" s="13" t="s">
        <v>11</v>
      </c>
      <c r="F349" s="13" t="s">
        <v>14</v>
      </c>
      <c r="G349" s="16" t="s">
        <v>11</v>
      </c>
      <c r="I349" s="14" t="s">
        <v>2742</v>
      </c>
      <c r="J349" s="2" t="s">
        <v>822</v>
      </c>
      <c r="K349" s="15" t="s">
        <v>824</v>
      </c>
      <c r="L349" s="15" t="s">
        <v>2743</v>
      </c>
      <c r="M349" s="16" t="s">
        <v>11</v>
      </c>
      <c r="N349" s="17" t="s">
        <v>11</v>
      </c>
      <c r="O349" s="16" t="s">
        <v>11</v>
      </c>
      <c r="P349" s="13"/>
      <c r="Q349" s="22">
        <v>0</v>
      </c>
      <c r="R349" s="18">
        <v>0</v>
      </c>
      <c r="S349" s="18">
        <v>2</v>
      </c>
      <c r="T349" s="13">
        <v>0</v>
      </c>
      <c r="U349" s="17">
        <f t="shared" si="5"/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6">
        <v>0</v>
      </c>
    </row>
    <row r="350" spans="2:34" x14ac:dyDescent="0.2">
      <c r="B350" s="29" t="s">
        <v>2744</v>
      </c>
      <c r="C350" s="17" t="s">
        <v>11</v>
      </c>
      <c r="D350" s="13" t="s">
        <v>11</v>
      </c>
      <c r="E350" s="13" t="s">
        <v>11</v>
      </c>
      <c r="F350" s="13" t="s">
        <v>14</v>
      </c>
      <c r="G350" s="16" t="s">
        <v>11</v>
      </c>
      <c r="I350" s="14" t="s">
        <v>11</v>
      </c>
      <c r="J350" s="2" t="s">
        <v>11</v>
      </c>
      <c r="K350" s="15" t="s">
        <v>11</v>
      </c>
      <c r="L350" s="15" t="s">
        <v>2745</v>
      </c>
      <c r="M350" s="16" t="s">
        <v>11</v>
      </c>
      <c r="N350" s="17" t="s">
        <v>11</v>
      </c>
      <c r="O350" s="16" t="s">
        <v>14</v>
      </c>
      <c r="P350" s="13"/>
      <c r="Q350" s="22">
        <v>0</v>
      </c>
      <c r="R350" s="18">
        <v>0</v>
      </c>
      <c r="S350" s="18">
        <v>2</v>
      </c>
      <c r="T350" s="13">
        <v>0</v>
      </c>
      <c r="U350" s="17">
        <f t="shared" si="5"/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6">
        <v>0</v>
      </c>
    </row>
    <row r="351" spans="2:34" x14ac:dyDescent="0.2">
      <c r="B351" s="29" t="s">
        <v>2751</v>
      </c>
      <c r="C351" s="17" t="s">
        <v>11</v>
      </c>
      <c r="D351" s="13" t="s">
        <v>11</v>
      </c>
      <c r="E351" s="13" t="s">
        <v>11</v>
      </c>
      <c r="F351" s="13" t="s">
        <v>14</v>
      </c>
      <c r="G351" s="16" t="s">
        <v>11</v>
      </c>
      <c r="I351" s="14" t="s">
        <v>11</v>
      </c>
      <c r="J351" s="2" t="s">
        <v>2752</v>
      </c>
      <c r="K351" s="15" t="s">
        <v>2754</v>
      </c>
      <c r="L351" s="15" t="s">
        <v>2753</v>
      </c>
      <c r="M351" s="16" t="s">
        <v>11</v>
      </c>
      <c r="N351" s="17" t="s">
        <v>11</v>
      </c>
      <c r="O351" s="16" t="s">
        <v>14</v>
      </c>
      <c r="P351" s="13"/>
      <c r="Q351" s="22">
        <v>0</v>
      </c>
      <c r="R351" s="18">
        <v>0</v>
      </c>
      <c r="S351" s="18">
        <v>1</v>
      </c>
      <c r="T351" s="13">
        <v>0</v>
      </c>
      <c r="U351" s="17">
        <f t="shared" si="5"/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6">
        <v>0</v>
      </c>
    </row>
    <row r="352" spans="2:34" x14ac:dyDescent="0.2">
      <c r="B352" s="29" t="s">
        <v>2755</v>
      </c>
      <c r="C352" s="17" t="s">
        <v>11</v>
      </c>
      <c r="D352" s="13" t="s">
        <v>11</v>
      </c>
      <c r="E352" s="13" t="s">
        <v>11</v>
      </c>
      <c r="F352" s="13" t="s">
        <v>14</v>
      </c>
      <c r="G352" s="16" t="s">
        <v>11</v>
      </c>
      <c r="I352" s="14" t="s">
        <v>650</v>
      </c>
      <c r="J352" s="2" t="s">
        <v>651</v>
      </c>
      <c r="K352" s="15" t="s">
        <v>653</v>
      </c>
      <c r="L352" s="15" t="s">
        <v>2756</v>
      </c>
      <c r="M352" s="16" t="s">
        <v>11</v>
      </c>
      <c r="N352" s="17" t="s">
        <v>11</v>
      </c>
      <c r="O352" s="16" t="s">
        <v>11</v>
      </c>
      <c r="P352" s="13"/>
      <c r="Q352" s="22">
        <v>0</v>
      </c>
      <c r="R352" s="18">
        <v>0</v>
      </c>
      <c r="S352" s="18">
        <v>1</v>
      </c>
      <c r="T352" s="13">
        <v>0</v>
      </c>
      <c r="U352" s="17">
        <f t="shared" si="5"/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6">
        <v>0</v>
      </c>
    </row>
    <row r="353" spans="2:34" x14ac:dyDescent="0.2">
      <c r="B353" s="29" t="s">
        <v>2757</v>
      </c>
      <c r="C353" s="17" t="s">
        <v>11</v>
      </c>
      <c r="D353" s="13" t="s">
        <v>11</v>
      </c>
      <c r="E353" s="13" t="s">
        <v>11</v>
      </c>
      <c r="F353" s="13" t="s">
        <v>14</v>
      </c>
      <c r="G353" s="16" t="s">
        <v>11</v>
      </c>
      <c r="I353" s="14" t="s">
        <v>2758</v>
      </c>
      <c r="J353" s="2" t="s">
        <v>1525</v>
      </c>
      <c r="K353" s="15" t="s">
        <v>1527</v>
      </c>
      <c r="L353" s="15" t="s">
        <v>2759</v>
      </c>
      <c r="M353" s="16" t="s">
        <v>11</v>
      </c>
      <c r="N353" s="17" t="s">
        <v>11</v>
      </c>
      <c r="O353" s="16" t="s">
        <v>14</v>
      </c>
      <c r="P353" s="13"/>
      <c r="Q353" s="22">
        <v>0</v>
      </c>
      <c r="R353" s="18">
        <v>0</v>
      </c>
      <c r="S353" s="18">
        <v>1</v>
      </c>
      <c r="T353" s="13">
        <v>0</v>
      </c>
      <c r="U353" s="17">
        <f t="shared" si="5"/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6">
        <v>0</v>
      </c>
    </row>
    <row r="354" spans="2:34" x14ac:dyDescent="0.2">
      <c r="B354" s="29" t="s">
        <v>2760</v>
      </c>
      <c r="C354" s="17" t="s">
        <v>11</v>
      </c>
      <c r="D354" s="13" t="s">
        <v>11</v>
      </c>
      <c r="E354" s="13" t="s">
        <v>11</v>
      </c>
      <c r="F354" s="13" t="s">
        <v>14</v>
      </c>
      <c r="G354" s="16" t="s">
        <v>11</v>
      </c>
      <c r="I354" s="14" t="s">
        <v>2761</v>
      </c>
      <c r="J354" s="2" t="s">
        <v>2762</v>
      </c>
      <c r="K354" s="15" t="s">
        <v>62</v>
      </c>
      <c r="L354" s="15" t="s">
        <v>2763</v>
      </c>
      <c r="M354" s="16" t="s">
        <v>11</v>
      </c>
      <c r="N354" s="17" t="s">
        <v>11</v>
      </c>
      <c r="O354" s="16" t="s">
        <v>11</v>
      </c>
      <c r="P354" s="13"/>
      <c r="Q354" s="22">
        <v>0</v>
      </c>
      <c r="R354" s="18">
        <v>0</v>
      </c>
      <c r="S354" s="18">
        <v>1</v>
      </c>
      <c r="T354" s="13">
        <v>0</v>
      </c>
      <c r="U354" s="17">
        <f t="shared" si="5"/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6">
        <v>0</v>
      </c>
    </row>
    <row r="355" spans="2:34" x14ac:dyDescent="0.2">
      <c r="B355" s="29" t="s">
        <v>2764</v>
      </c>
      <c r="C355" s="17" t="s">
        <v>11</v>
      </c>
      <c r="D355" s="13" t="s">
        <v>11</v>
      </c>
      <c r="E355" s="13" t="s">
        <v>11</v>
      </c>
      <c r="F355" s="13" t="s">
        <v>14</v>
      </c>
      <c r="G355" s="16" t="s">
        <v>11</v>
      </c>
      <c r="I355" s="14" t="s">
        <v>2765</v>
      </c>
      <c r="J355" s="2" t="s">
        <v>2766</v>
      </c>
      <c r="K355" s="15" t="s">
        <v>2768</v>
      </c>
      <c r="L355" s="15" t="s">
        <v>2767</v>
      </c>
      <c r="M355" s="16" t="s">
        <v>11</v>
      </c>
      <c r="N355" s="17" t="s">
        <v>14</v>
      </c>
      <c r="O355" s="16" t="s">
        <v>11</v>
      </c>
      <c r="P355" s="13"/>
      <c r="Q355" s="22">
        <v>0</v>
      </c>
      <c r="R355" s="18">
        <v>0</v>
      </c>
      <c r="S355" s="18">
        <v>1</v>
      </c>
      <c r="T355" s="13">
        <v>0</v>
      </c>
      <c r="U355" s="17">
        <f t="shared" si="5"/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6">
        <v>0</v>
      </c>
    </row>
    <row r="356" spans="2:34" x14ac:dyDescent="0.2">
      <c r="B356" s="29" t="s">
        <v>2721</v>
      </c>
      <c r="C356" s="17" t="s">
        <v>11</v>
      </c>
      <c r="D356" s="13" t="s">
        <v>11</v>
      </c>
      <c r="E356" s="13" t="s">
        <v>11</v>
      </c>
      <c r="F356" s="13" t="s">
        <v>14</v>
      </c>
      <c r="G356" s="16" t="s">
        <v>11</v>
      </c>
      <c r="I356" s="14" t="s">
        <v>11</v>
      </c>
      <c r="J356" s="2" t="s">
        <v>196</v>
      </c>
      <c r="K356" s="15" t="s">
        <v>11</v>
      </c>
      <c r="L356" s="15" t="s">
        <v>2722</v>
      </c>
      <c r="M356" s="16" t="s">
        <v>11</v>
      </c>
      <c r="N356" s="17" t="s">
        <v>14</v>
      </c>
      <c r="O356" s="16" t="s">
        <v>11</v>
      </c>
      <c r="P356" s="13"/>
      <c r="Q356" s="22">
        <v>0</v>
      </c>
      <c r="R356" s="18">
        <v>0</v>
      </c>
      <c r="S356" s="18">
        <v>3</v>
      </c>
      <c r="T356" s="13">
        <v>0</v>
      </c>
      <c r="U356" s="17">
        <f t="shared" si="5"/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6">
        <v>0</v>
      </c>
    </row>
    <row r="357" spans="2:34" x14ac:dyDescent="0.2">
      <c r="B357" s="29" t="s">
        <v>2746</v>
      </c>
      <c r="C357" s="17" t="s">
        <v>11</v>
      </c>
      <c r="D357" s="13" t="s">
        <v>11</v>
      </c>
      <c r="E357" s="13" t="s">
        <v>11</v>
      </c>
      <c r="F357" s="13" t="s">
        <v>14</v>
      </c>
      <c r="G357" s="16" t="s">
        <v>11</v>
      </c>
      <c r="I357" s="14" t="s">
        <v>2747</v>
      </c>
      <c r="J357" s="2" t="s">
        <v>2748</v>
      </c>
      <c r="K357" s="15" t="s">
        <v>2750</v>
      </c>
      <c r="L357" s="15" t="s">
        <v>2749</v>
      </c>
      <c r="M357" s="16" t="s">
        <v>11</v>
      </c>
      <c r="N357" s="17" t="s">
        <v>14</v>
      </c>
      <c r="O357" s="16" t="s">
        <v>11</v>
      </c>
      <c r="P357" s="13"/>
      <c r="Q357" s="22">
        <v>0</v>
      </c>
      <c r="R357" s="18">
        <v>0</v>
      </c>
      <c r="S357" s="18">
        <v>1</v>
      </c>
      <c r="T357" s="13">
        <v>0</v>
      </c>
      <c r="U357" s="17">
        <f t="shared" si="5"/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6">
        <v>0</v>
      </c>
    </row>
    <row r="358" spans="2:34" x14ac:dyDescent="0.2">
      <c r="B358" s="29" t="s">
        <v>2723</v>
      </c>
      <c r="C358" s="17" t="s">
        <v>11</v>
      </c>
      <c r="D358" s="13" t="s">
        <v>11</v>
      </c>
      <c r="E358" s="13" t="s">
        <v>11</v>
      </c>
      <c r="F358" s="13" t="s">
        <v>14</v>
      </c>
      <c r="G358" s="16" t="s">
        <v>11</v>
      </c>
      <c r="I358" s="14" t="s">
        <v>11</v>
      </c>
      <c r="J358" s="2" t="s">
        <v>392</v>
      </c>
      <c r="K358" s="15" t="s">
        <v>138</v>
      </c>
      <c r="L358" s="15" t="s">
        <v>2724</v>
      </c>
      <c r="M358" s="16" t="s">
        <v>14</v>
      </c>
      <c r="N358" s="17" t="s">
        <v>11</v>
      </c>
      <c r="O358" s="16" t="s">
        <v>14</v>
      </c>
      <c r="P358" s="13"/>
      <c r="Q358" s="22">
        <v>0</v>
      </c>
      <c r="R358" s="18">
        <v>0</v>
      </c>
      <c r="S358" s="18">
        <v>3</v>
      </c>
      <c r="T358" s="13">
        <v>0</v>
      </c>
      <c r="U358" s="17">
        <f t="shared" si="5"/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6">
        <v>0</v>
      </c>
    </row>
    <row r="359" spans="2:34" x14ac:dyDescent="0.2">
      <c r="B359" s="29" t="s">
        <v>2730</v>
      </c>
      <c r="C359" s="17" t="s">
        <v>11</v>
      </c>
      <c r="D359" s="13" t="s">
        <v>11</v>
      </c>
      <c r="E359" s="13" t="s">
        <v>11</v>
      </c>
      <c r="F359" s="13" t="s">
        <v>14</v>
      </c>
      <c r="G359" s="16" t="s">
        <v>11</v>
      </c>
      <c r="I359" s="14" t="s">
        <v>11</v>
      </c>
      <c r="J359" s="2" t="s">
        <v>11</v>
      </c>
      <c r="K359" s="15" t="s">
        <v>11</v>
      </c>
      <c r="L359" s="15" t="s">
        <v>2731</v>
      </c>
      <c r="M359" s="16" t="s">
        <v>11</v>
      </c>
      <c r="N359" s="17" t="s">
        <v>11</v>
      </c>
      <c r="O359" s="16" t="s">
        <v>11</v>
      </c>
      <c r="P359" s="13"/>
      <c r="Q359" s="22">
        <v>0</v>
      </c>
      <c r="R359" s="18">
        <v>0</v>
      </c>
      <c r="S359" s="18">
        <v>3</v>
      </c>
      <c r="T359" s="13">
        <v>0</v>
      </c>
      <c r="U359" s="17">
        <f t="shared" si="5"/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6">
        <v>0</v>
      </c>
    </row>
    <row r="360" spans="2:34" x14ac:dyDescent="0.2">
      <c r="B360" s="29" t="s">
        <v>1814</v>
      </c>
      <c r="C360" s="17" t="s">
        <v>11</v>
      </c>
      <c r="D360" s="13" t="s">
        <v>11</v>
      </c>
      <c r="E360" s="13" t="s">
        <v>11</v>
      </c>
      <c r="F360" s="13" t="s">
        <v>11</v>
      </c>
      <c r="G360" s="16" t="s">
        <v>14</v>
      </c>
      <c r="I360" s="14" t="s">
        <v>11</v>
      </c>
      <c r="J360" s="2" t="s">
        <v>47</v>
      </c>
      <c r="K360" s="15" t="s">
        <v>49</v>
      </c>
      <c r="L360" s="15" t="s">
        <v>1815</v>
      </c>
      <c r="M360" s="16" t="s">
        <v>11</v>
      </c>
      <c r="N360" s="17" t="s">
        <v>11</v>
      </c>
      <c r="O360" s="16" t="s">
        <v>11</v>
      </c>
      <c r="P360" s="13"/>
      <c r="Q360" s="22">
        <v>0</v>
      </c>
      <c r="R360" s="18">
        <v>0</v>
      </c>
      <c r="S360" s="18">
        <v>0</v>
      </c>
      <c r="T360" s="13">
        <v>3</v>
      </c>
      <c r="U360" s="17">
        <f t="shared" si="5"/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6">
        <v>0</v>
      </c>
    </row>
    <row r="361" spans="2:34" x14ac:dyDescent="0.2">
      <c r="B361" s="29" t="s">
        <v>2710</v>
      </c>
      <c r="C361" s="17" t="s">
        <v>11</v>
      </c>
      <c r="D361" s="13" t="s">
        <v>11</v>
      </c>
      <c r="E361" s="13" t="s">
        <v>11</v>
      </c>
      <c r="F361" s="13" t="s">
        <v>11</v>
      </c>
      <c r="G361" s="16" t="s">
        <v>14</v>
      </c>
      <c r="I361" s="14" t="s">
        <v>11</v>
      </c>
      <c r="J361" s="2" t="s">
        <v>1956</v>
      </c>
      <c r="K361" s="15" t="s">
        <v>11</v>
      </c>
      <c r="L361" s="15" t="s">
        <v>2711</v>
      </c>
      <c r="M361" s="16" t="s">
        <v>11</v>
      </c>
      <c r="N361" s="17" t="s">
        <v>11</v>
      </c>
      <c r="O361" s="16" t="s">
        <v>14</v>
      </c>
      <c r="P361" s="13"/>
      <c r="Q361" s="22">
        <v>0</v>
      </c>
      <c r="R361" s="18">
        <v>0</v>
      </c>
      <c r="S361" s="18">
        <v>0</v>
      </c>
      <c r="T361" s="13">
        <v>1</v>
      </c>
      <c r="U361" s="17">
        <f t="shared" si="5"/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6">
        <v>0</v>
      </c>
    </row>
    <row r="362" spans="2:34" x14ac:dyDescent="0.2">
      <c r="B362" s="29" t="s">
        <v>1967</v>
      </c>
      <c r="C362" s="17" t="s">
        <v>11</v>
      </c>
      <c r="D362" s="13" t="s">
        <v>11</v>
      </c>
      <c r="E362" s="13" t="s">
        <v>11</v>
      </c>
      <c r="F362" s="13" t="s">
        <v>11</v>
      </c>
      <c r="G362" s="16" t="s">
        <v>14</v>
      </c>
      <c r="I362" s="14" t="s">
        <v>1968</v>
      </c>
      <c r="J362" s="2" t="s">
        <v>1969</v>
      </c>
      <c r="K362" s="15" t="s">
        <v>1971</v>
      </c>
      <c r="L362" s="15" t="s">
        <v>1970</v>
      </c>
      <c r="M362" s="16" t="s">
        <v>11</v>
      </c>
      <c r="N362" s="17" t="s">
        <v>14</v>
      </c>
      <c r="O362" s="16" t="s">
        <v>11</v>
      </c>
      <c r="P362" s="13"/>
      <c r="Q362" s="22">
        <v>0</v>
      </c>
      <c r="R362" s="18">
        <v>0</v>
      </c>
      <c r="S362" s="18">
        <v>0</v>
      </c>
      <c r="T362" s="13">
        <v>2</v>
      </c>
      <c r="U362" s="17">
        <f t="shared" si="5"/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6">
        <v>0</v>
      </c>
    </row>
    <row r="363" spans="2:34" x14ac:dyDescent="0.2">
      <c r="B363" s="29" t="s">
        <v>2335</v>
      </c>
      <c r="C363" s="17" t="s">
        <v>11</v>
      </c>
      <c r="D363" s="13" t="s">
        <v>11</v>
      </c>
      <c r="E363" s="13" t="s">
        <v>11</v>
      </c>
      <c r="F363" s="13" t="s">
        <v>11</v>
      </c>
      <c r="G363" s="16" t="s">
        <v>14</v>
      </c>
      <c r="I363" s="14" t="s">
        <v>2336</v>
      </c>
      <c r="J363" s="2" t="s">
        <v>2337</v>
      </c>
      <c r="K363" s="15" t="s">
        <v>2339</v>
      </c>
      <c r="L363" s="15" t="s">
        <v>2338</v>
      </c>
      <c r="M363" s="16" t="s">
        <v>11</v>
      </c>
      <c r="N363" s="17" t="s">
        <v>11</v>
      </c>
      <c r="O363" s="16" t="s">
        <v>14</v>
      </c>
      <c r="P363" s="13"/>
      <c r="Q363" s="22">
        <v>0</v>
      </c>
      <c r="R363" s="18">
        <v>0</v>
      </c>
      <c r="S363" s="18">
        <v>0</v>
      </c>
      <c r="T363" s="13">
        <v>1</v>
      </c>
      <c r="U363" s="17">
        <f t="shared" si="5"/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6">
        <v>0</v>
      </c>
    </row>
    <row r="364" spans="2:34" x14ac:dyDescent="0.2">
      <c r="B364" s="29" t="s">
        <v>1679</v>
      </c>
      <c r="C364" s="17" t="s">
        <v>11</v>
      </c>
      <c r="D364" s="13" t="s">
        <v>11</v>
      </c>
      <c r="E364" s="13" t="s">
        <v>11</v>
      </c>
      <c r="F364" s="13" t="s">
        <v>11</v>
      </c>
      <c r="G364" s="16" t="s">
        <v>14</v>
      </c>
      <c r="I364" s="14" t="s">
        <v>11</v>
      </c>
      <c r="J364" s="2" t="s">
        <v>1680</v>
      </c>
      <c r="K364" s="15" t="s">
        <v>11</v>
      </c>
      <c r="L364" s="15" t="s">
        <v>1681</v>
      </c>
      <c r="M364" s="16" t="s">
        <v>11</v>
      </c>
      <c r="N364" s="17" t="s">
        <v>14</v>
      </c>
      <c r="O364" s="16" t="s">
        <v>11</v>
      </c>
      <c r="P364" s="13"/>
      <c r="Q364" s="22">
        <v>0</v>
      </c>
      <c r="R364" s="18">
        <v>0</v>
      </c>
      <c r="S364" s="18">
        <v>0</v>
      </c>
      <c r="T364" s="13">
        <v>4</v>
      </c>
      <c r="U364" s="17">
        <f t="shared" si="5"/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6">
        <v>0</v>
      </c>
    </row>
    <row r="365" spans="2:34" x14ac:dyDescent="0.2">
      <c r="B365" s="29" t="s">
        <v>1896</v>
      </c>
      <c r="C365" s="17" t="s">
        <v>11</v>
      </c>
      <c r="D365" s="13" t="s">
        <v>11</v>
      </c>
      <c r="E365" s="13" t="s">
        <v>11</v>
      </c>
      <c r="F365" s="13" t="s">
        <v>11</v>
      </c>
      <c r="G365" s="16" t="s">
        <v>14</v>
      </c>
      <c r="I365" s="14" t="s">
        <v>11</v>
      </c>
      <c r="J365" s="2" t="s">
        <v>1680</v>
      </c>
      <c r="K365" s="15" t="s">
        <v>11</v>
      </c>
      <c r="L365" s="15" t="s">
        <v>1897</v>
      </c>
      <c r="M365" s="16" t="s">
        <v>11</v>
      </c>
      <c r="N365" s="17" t="s">
        <v>11</v>
      </c>
      <c r="O365" s="16" t="s">
        <v>14</v>
      </c>
      <c r="P365" s="13"/>
      <c r="Q365" s="22">
        <v>0</v>
      </c>
      <c r="R365" s="18">
        <v>0</v>
      </c>
      <c r="S365" s="18">
        <v>0</v>
      </c>
      <c r="T365" s="13">
        <v>3</v>
      </c>
      <c r="U365" s="17">
        <f t="shared" si="5"/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6">
        <v>0</v>
      </c>
    </row>
    <row r="366" spans="2:34" x14ac:dyDescent="0.2">
      <c r="B366" s="29" t="s">
        <v>2472</v>
      </c>
      <c r="C366" s="17" t="s">
        <v>11</v>
      </c>
      <c r="D366" s="13" t="s">
        <v>11</v>
      </c>
      <c r="E366" s="13" t="s">
        <v>11</v>
      </c>
      <c r="F366" s="13" t="s">
        <v>11</v>
      </c>
      <c r="G366" s="16" t="s">
        <v>14</v>
      </c>
      <c r="I366" s="14" t="s">
        <v>2473</v>
      </c>
      <c r="J366" s="2" t="s">
        <v>2474</v>
      </c>
      <c r="K366" s="15" t="s">
        <v>62</v>
      </c>
      <c r="L366" s="15" t="s">
        <v>2475</v>
      </c>
      <c r="M366" s="16" t="s">
        <v>11</v>
      </c>
      <c r="N366" s="17" t="s">
        <v>11</v>
      </c>
      <c r="O366" s="16" t="s">
        <v>14</v>
      </c>
      <c r="P366" s="13"/>
      <c r="Q366" s="22">
        <v>0</v>
      </c>
      <c r="R366" s="18">
        <v>0</v>
      </c>
      <c r="S366" s="18">
        <v>0</v>
      </c>
      <c r="T366" s="13">
        <v>1</v>
      </c>
      <c r="U366" s="17">
        <f t="shared" si="5"/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6">
        <v>0</v>
      </c>
    </row>
    <row r="367" spans="2:34" x14ac:dyDescent="0.2">
      <c r="B367" s="29" t="s">
        <v>1868</v>
      </c>
      <c r="C367" s="17" t="s">
        <v>11</v>
      </c>
      <c r="D367" s="13" t="s">
        <v>11</v>
      </c>
      <c r="E367" s="13" t="s">
        <v>11</v>
      </c>
      <c r="F367" s="13" t="s">
        <v>11</v>
      </c>
      <c r="G367" s="16" t="s">
        <v>14</v>
      </c>
      <c r="I367" s="14" t="s">
        <v>11</v>
      </c>
      <c r="J367" s="2" t="s">
        <v>1869</v>
      </c>
      <c r="K367" s="15" t="s">
        <v>1034</v>
      </c>
      <c r="L367" s="15" t="s">
        <v>1870</v>
      </c>
      <c r="M367" s="16" t="s">
        <v>11</v>
      </c>
      <c r="N367" s="17" t="s">
        <v>11</v>
      </c>
      <c r="O367" s="16" t="s">
        <v>14</v>
      </c>
      <c r="P367" s="13"/>
      <c r="Q367" s="22">
        <v>0</v>
      </c>
      <c r="R367" s="18">
        <v>0</v>
      </c>
      <c r="S367" s="18">
        <v>0</v>
      </c>
      <c r="T367" s="13">
        <v>3</v>
      </c>
      <c r="U367" s="17">
        <f t="shared" si="5"/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6">
        <v>0</v>
      </c>
    </row>
    <row r="368" spans="2:34" x14ac:dyDescent="0.2">
      <c r="B368" s="29" t="s">
        <v>1955</v>
      </c>
      <c r="C368" s="17" t="s">
        <v>11</v>
      </c>
      <c r="D368" s="13" t="s">
        <v>11</v>
      </c>
      <c r="E368" s="13" t="s">
        <v>11</v>
      </c>
      <c r="F368" s="13" t="s">
        <v>11</v>
      </c>
      <c r="G368" s="16" t="s">
        <v>14</v>
      </c>
      <c r="I368" s="14" t="s">
        <v>11</v>
      </c>
      <c r="J368" s="2" t="s">
        <v>1956</v>
      </c>
      <c r="K368" s="15" t="s">
        <v>11</v>
      </c>
      <c r="L368" s="15" t="s">
        <v>1957</v>
      </c>
      <c r="M368" s="16" t="s">
        <v>11</v>
      </c>
      <c r="N368" s="17" t="s">
        <v>14</v>
      </c>
      <c r="O368" s="16" t="s">
        <v>11</v>
      </c>
      <c r="P368" s="13"/>
      <c r="Q368" s="22">
        <v>0</v>
      </c>
      <c r="R368" s="18">
        <v>0</v>
      </c>
      <c r="S368" s="18">
        <v>0</v>
      </c>
      <c r="T368" s="13">
        <v>2</v>
      </c>
      <c r="U368" s="17">
        <f t="shared" si="5"/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6">
        <v>0</v>
      </c>
    </row>
    <row r="369" spans="2:34" x14ac:dyDescent="0.2">
      <c r="B369" s="29" t="s">
        <v>2165</v>
      </c>
      <c r="C369" s="17" t="s">
        <v>11</v>
      </c>
      <c r="D369" s="13" t="s">
        <v>11</v>
      </c>
      <c r="E369" s="13" t="s">
        <v>11</v>
      </c>
      <c r="F369" s="13" t="s">
        <v>11</v>
      </c>
      <c r="G369" s="16" t="s">
        <v>14</v>
      </c>
      <c r="I369" s="14" t="s">
        <v>11</v>
      </c>
      <c r="J369" s="2" t="s">
        <v>2166</v>
      </c>
      <c r="K369" s="15" t="s">
        <v>11</v>
      </c>
      <c r="L369" s="15" t="s">
        <v>2167</v>
      </c>
      <c r="M369" s="16" t="s">
        <v>14</v>
      </c>
      <c r="N369" s="17" t="s">
        <v>11</v>
      </c>
      <c r="O369" s="16" t="s">
        <v>11</v>
      </c>
      <c r="P369" s="13"/>
      <c r="Q369" s="22">
        <v>0</v>
      </c>
      <c r="R369" s="18">
        <v>0</v>
      </c>
      <c r="S369" s="18">
        <v>0</v>
      </c>
      <c r="T369" s="13">
        <v>2</v>
      </c>
      <c r="U369" s="17">
        <f t="shared" si="5"/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6">
        <v>0</v>
      </c>
    </row>
    <row r="370" spans="2:34" x14ac:dyDescent="0.2">
      <c r="B370" s="29" t="s">
        <v>1953</v>
      </c>
      <c r="C370" s="17" t="s">
        <v>11</v>
      </c>
      <c r="D370" s="13" t="s">
        <v>11</v>
      </c>
      <c r="E370" s="13" t="s">
        <v>11</v>
      </c>
      <c r="F370" s="13" t="s">
        <v>11</v>
      </c>
      <c r="G370" s="16" t="s">
        <v>14</v>
      </c>
      <c r="I370" s="14" t="s">
        <v>11</v>
      </c>
      <c r="J370" s="2" t="s">
        <v>43</v>
      </c>
      <c r="K370" s="15" t="s">
        <v>45</v>
      </c>
      <c r="L370" s="15" t="s">
        <v>1954</v>
      </c>
      <c r="M370" s="16" t="s">
        <v>11</v>
      </c>
      <c r="N370" s="17" t="s">
        <v>11</v>
      </c>
      <c r="O370" s="16" t="s">
        <v>14</v>
      </c>
      <c r="P370" s="13"/>
      <c r="Q370" s="22">
        <v>0</v>
      </c>
      <c r="R370" s="18">
        <v>0</v>
      </c>
      <c r="S370" s="18">
        <v>0</v>
      </c>
      <c r="T370" s="13">
        <v>2</v>
      </c>
      <c r="U370" s="17">
        <f t="shared" si="5"/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6">
        <v>0</v>
      </c>
    </row>
    <row r="371" spans="2:34" x14ac:dyDescent="0.2">
      <c r="B371" s="29" t="s">
        <v>2375</v>
      </c>
      <c r="C371" s="17" t="s">
        <v>11</v>
      </c>
      <c r="D371" s="13" t="s">
        <v>11</v>
      </c>
      <c r="E371" s="13" t="s">
        <v>11</v>
      </c>
      <c r="F371" s="13" t="s">
        <v>11</v>
      </c>
      <c r="G371" s="16" t="s">
        <v>14</v>
      </c>
      <c r="I371" s="14" t="s">
        <v>11</v>
      </c>
      <c r="J371" s="2" t="s">
        <v>43</v>
      </c>
      <c r="K371" s="15" t="s">
        <v>45</v>
      </c>
      <c r="L371" s="15" t="s">
        <v>2376</v>
      </c>
      <c r="M371" s="16" t="s">
        <v>11</v>
      </c>
      <c r="N371" s="17" t="s">
        <v>14</v>
      </c>
      <c r="O371" s="16" t="s">
        <v>11</v>
      </c>
      <c r="P371" s="13"/>
      <c r="Q371" s="22">
        <v>0</v>
      </c>
      <c r="R371" s="18">
        <v>0</v>
      </c>
      <c r="S371" s="18">
        <v>0</v>
      </c>
      <c r="T371" s="13">
        <v>1</v>
      </c>
      <c r="U371" s="17">
        <f t="shared" si="5"/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6">
        <v>0</v>
      </c>
    </row>
    <row r="372" spans="2:34" x14ac:dyDescent="0.2">
      <c r="B372" s="29" t="s">
        <v>2007</v>
      </c>
      <c r="C372" s="17" t="s">
        <v>11</v>
      </c>
      <c r="D372" s="13" t="s">
        <v>11</v>
      </c>
      <c r="E372" s="13" t="s">
        <v>11</v>
      </c>
      <c r="F372" s="13" t="s">
        <v>11</v>
      </c>
      <c r="G372" s="16" t="s">
        <v>14</v>
      </c>
      <c r="I372" s="14" t="s">
        <v>11</v>
      </c>
      <c r="J372" s="2" t="s">
        <v>2008</v>
      </c>
      <c r="K372" s="15" t="s">
        <v>11</v>
      </c>
      <c r="L372" s="15" t="s">
        <v>2009</v>
      </c>
      <c r="M372" s="16" t="s">
        <v>11</v>
      </c>
      <c r="N372" s="17" t="s">
        <v>14</v>
      </c>
      <c r="O372" s="16" t="s">
        <v>11</v>
      </c>
      <c r="P372" s="13"/>
      <c r="Q372" s="22">
        <v>0</v>
      </c>
      <c r="R372" s="18">
        <v>0</v>
      </c>
      <c r="S372" s="18">
        <v>0</v>
      </c>
      <c r="T372" s="13">
        <v>2</v>
      </c>
      <c r="U372" s="17">
        <f t="shared" si="5"/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6">
        <v>0</v>
      </c>
    </row>
    <row r="373" spans="2:34" x14ac:dyDescent="0.2">
      <c r="B373" s="29" t="s">
        <v>2282</v>
      </c>
      <c r="C373" s="17" t="s">
        <v>11</v>
      </c>
      <c r="D373" s="13" t="s">
        <v>11</v>
      </c>
      <c r="E373" s="13" t="s">
        <v>11</v>
      </c>
      <c r="F373" s="13" t="s">
        <v>11</v>
      </c>
      <c r="G373" s="16" t="s">
        <v>14</v>
      </c>
      <c r="I373" s="14" t="s">
        <v>2283</v>
      </c>
      <c r="J373" s="2" t="s">
        <v>2284</v>
      </c>
      <c r="K373" s="15" t="s">
        <v>2286</v>
      </c>
      <c r="L373" s="15" t="s">
        <v>2285</v>
      </c>
      <c r="M373" s="16" t="s">
        <v>14</v>
      </c>
      <c r="N373" s="17" t="s">
        <v>11</v>
      </c>
      <c r="O373" s="16" t="s">
        <v>11</v>
      </c>
      <c r="P373" s="13"/>
      <c r="Q373" s="22">
        <v>0</v>
      </c>
      <c r="R373" s="18">
        <v>0</v>
      </c>
      <c r="S373" s="18">
        <v>0</v>
      </c>
      <c r="T373" s="13">
        <v>1</v>
      </c>
      <c r="U373" s="17">
        <f t="shared" si="5"/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6">
        <v>0</v>
      </c>
    </row>
    <row r="374" spans="2:34" x14ac:dyDescent="0.2">
      <c r="B374" s="29" t="s">
        <v>2400</v>
      </c>
      <c r="C374" s="17" t="s">
        <v>11</v>
      </c>
      <c r="D374" s="13" t="s">
        <v>11</v>
      </c>
      <c r="E374" s="13" t="s">
        <v>11</v>
      </c>
      <c r="F374" s="13" t="s">
        <v>11</v>
      </c>
      <c r="G374" s="16" t="s">
        <v>14</v>
      </c>
      <c r="I374" s="14" t="s">
        <v>2401</v>
      </c>
      <c r="J374" s="2" t="s">
        <v>2402</v>
      </c>
      <c r="K374" s="15" t="s">
        <v>2404</v>
      </c>
      <c r="L374" s="15" t="s">
        <v>2403</v>
      </c>
      <c r="M374" s="16" t="s">
        <v>14</v>
      </c>
      <c r="N374" s="17" t="s">
        <v>11</v>
      </c>
      <c r="O374" s="16" t="s">
        <v>14</v>
      </c>
      <c r="P374" s="13"/>
      <c r="Q374" s="22">
        <v>0</v>
      </c>
      <c r="R374" s="18">
        <v>0</v>
      </c>
      <c r="S374" s="18">
        <v>0</v>
      </c>
      <c r="T374" s="13">
        <v>1</v>
      </c>
      <c r="U374" s="17">
        <f t="shared" si="5"/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6">
        <v>0</v>
      </c>
    </row>
    <row r="375" spans="2:34" x14ac:dyDescent="0.2">
      <c r="B375" s="29" t="s">
        <v>1755</v>
      </c>
      <c r="C375" s="17" t="s">
        <v>11</v>
      </c>
      <c r="D375" s="13" t="s">
        <v>11</v>
      </c>
      <c r="E375" s="13" t="s">
        <v>11</v>
      </c>
      <c r="F375" s="13" t="s">
        <v>11</v>
      </c>
      <c r="G375" s="16" t="s">
        <v>14</v>
      </c>
      <c r="I375" s="14" t="s">
        <v>11</v>
      </c>
      <c r="J375" s="2" t="s">
        <v>401</v>
      </c>
      <c r="K375" s="15" t="s">
        <v>403</v>
      </c>
      <c r="L375" s="15" t="s">
        <v>1756</v>
      </c>
      <c r="M375" s="16" t="s">
        <v>11</v>
      </c>
      <c r="N375" s="17" t="s">
        <v>14</v>
      </c>
      <c r="O375" s="16" t="s">
        <v>11</v>
      </c>
      <c r="P375" s="13"/>
      <c r="Q375" s="22">
        <v>0</v>
      </c>
      <c r="R375" s="18">
        <v>0</v>
      </c>
      <c r="S375" s="18">
        <v>0</v>
      </c>
      <c r="T375" s="13">
        <v>3</v>
      </c>
      <c r="U375" s="17">
        <f t="shared" si="5"/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6">
        <v>0</v>
      </c>
    </row>
    <row r="376" spans="2:34" x14ac:dyDescent="0.2">
      <c r="B376" s="29" t="s">
        <v>1771</v>
      </c>
      <c r="C376" s="17" t="s">
        <v>11</v>
      </c>
      <c r="D376" s="13" t="s">
        <v>11</v>
      </c>
      <c r="E376" s="13" t="s">
        <v>11</v>
      </c>
      <c r="F376" s="13" t="s">
        <v>11</v>
      </c>
      <c r="G376" s="16" t="s">
        <v>14</v>
      </c>
      <c r="I376" s="14" t="s">
        <v>11</v>
      </c>
      <c r="J376" s="2" t="s">
        <v>401</v>
      </c>
      <c r="K376" s="15" t="s">
        <v>403</v>
      </c>
      <c r="L376" s="15" t="s">
        <v>1772</v>
      </c>
      <c r="M376" s="16" t="s">
        <v>11</v>
      </c>
      <c r="N376" s="17" t="s">
        <v>14</v>
      </c>
      <c r="O376" s="16" t="s">
        <v>11</v>
      </c>
      <c r="P376" s="13"/>
      <c r="Q376" s="22">
        <v>0</v>
      </c>
      <c r="R376" s="18">
        <v>0</v>
      </c>
      <c r="S376" s="18">
        <v>0</v>
      </c>
      <c r="T376" s="13">
        <v>3</v>
      </c>
      <c r="U376" s="17">
        <f t="shared" si="5"/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6">
        <v>0</v>
      </c>
    </row>
    <row r="377" spans="2:34" x14ac:dyDescent="0.2">
      <c r="B377" s="29" t="s">
        <v>1866</v>
      </c>
      <c r="C377" s="17" t="s">
        <v>11</v>
      </c>
      <c r="D377" s="13" t="s">
        <v>11</v>
      </c>
      <c r="E377" s="13" t="s">
        <v>11</v>
      </c>
      <c r="F377" s="13" t="s">
        <v>11</v>
      </c>
      <c r="G377" s="16" t="s">
        <v>14</v>
      </c>
      <c r="I377" s="14" t="s">
        <v>11</v>
      </c>
      <c r="J377" s="2" t="s">
        <v>401</v>
      </c>
      <c r="K377" s="15" t="s">
        <v>403</v>
      </c>
      <c r="L377" s="15" t="s">
        <v>1867</v>
      </c>
      <c r="M377" s="16" t="s">
        <v>11</v>
      </c>
      <c r="N377" s="17" t="s">
        <v>11</v>
      </c>
      <c r="O377" s="16" t="s">
        <v>14</v>
      </c>
      <c r="P377" s="13"/>
      <c r="Q377" s="22">
        <v>0</v>
      </c>
      <c r="R377" s="18">
        <v>0</v>
      </c>
      <c r="S377" s="18">
        <v>0</v>
      </c>
      <c r="T377" s="13">
        <v>3</v>
      </c>
      <c r="U377" s="17">
        <f t="shared" si="5"/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6">
        <v>0</v>
      </c>
    </row>
    <row r="378" spans="2:34" x14ac:dyDescent="0.2">
      <c r="B378" s="29" t="s">
        <v>2695</v>
      </c>
      <c r="C378" s="17" t="s">
        <v>11</v>
      </c>
      <c r="D378" s="13" t="s">
        <v>11</v>
      </c>
      <c r="E378" s="13" t="s">
        <v>11</v>
      </c>
      <c r="F378" s="13" t="s">
        <v>11</v>
      </c>
      <c r="G378" s="16" t="s">
        <v>14</v>
      </c>
      <c r="I378" s="14" t="s">
        <v>11</v>
      </c>
      <c r="J378" s="2" t="s">
        <v>401</v>
      </c>
      <c r="K378" s="15" t="s">
        <v>403</v>
      </c>
      <c r="L378" s="15" t="s">
        <v>2696</v>
      </c>
      <c r="M378" s="16" t="s">
        <v>11</v>
      </c>
      <c r="N378" s="17" t="s">
        <v>14</v>
      </c>
      <c r="O378" s="16" t="s">
        <v>11</v>
      </c>
      <c r="P378" s="13"/>
      <c r="Q378" s="22">
        <v>0</v>
      </c>
      <c r="R378" s="18">
        <v>0</v>
      </c>
      <c r="S378" s="18">
        <v>0</v>
      </c>
      <c r="T378" s="13">
        <v>1</v>
      </c>
      <c r="U378" s="17">
        <f t="shared" si="5"/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6">
        <v>0</v>
      </c>
    </row>
    <row r="379" spans="2:34" x14ac:dyDescent="0.2">
      <c r="B379" s="29" t="s">
        <v>1486</v>
      </c>
      <c r="C379" s="17" t="s">
        <v>11</v>
      </c>
      <c r="D379" s="13" t="s">
        <v>11</v>
      </c>
      <c r="E379" s="13" t="s">
        <v>11</v>
      </c>
      <c r="F379" s="13" t="s">
        <v>11</v>
      </c>
      <c r="G379" s="16" t="s">
        <v>14</v>
      </c>
      <c r="I379" s="14" t="s">
        <v>11</v>
      </c>
      <c r="J379" s="2" t="s">
        <v>1487</v>
      </c>
      <c r="K379" s="15" t="s">
        <v>1489</v>
      </c>
      <c r="L379" s="15" t="s">
        <v>1488</v>
      </c>
      <c r="M379" s="16" t="s">
        <v>14</v>
      </c>
      <c r="N379" s="17" t="s">
        <v>11</v>
      </c>
      <c r="O379" s="16" t="s">
        <v>11</v>
      </c>
      <c r="P379" s="13"/>
      <c r="Q379" s="22">
        <v>0</v>
      </c>
      <c r="R379" s="18">
        <v>0</v>
      </c>
      <c r="S379" s="18">
        <v>0</v>
      </c>
      <c r="T379" s="13">
        <v>6</v>
      </c>
      <c r="U379" s="17">
        <f t="shared" si="5"/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6">
        <v>0</v>
      </c>
    </row>
    <row r="380" spans="2:34" x14ac:dyDescent="0.2">
      <c r="B380" s="29" t="s">
        <v>1166</v>
      </c>
      <c r="C380" s="17" t="s">
        <v>11</v>
      </c>
      <c r="D380" s="13" t="s">
        <v>11</v>
      </c>
      <c r="E380" s="13" t="s">
        <v>11</v>
      </c>
      <c r="F380" s="13" t="s">
        <v>11</v>
      </c>
      <c r="G380" s="16" t="s">
        <v>14</v>
      </c>
      <c r="I380" s="14" t="s">
        <v>1167</v>
      </c>
      <c r="J380" s="2" t="s">
        <v>1168</v>
      </c>
      <c r="K380" s="15" t="s">
        <v>62</v>
      </c>
      <c r="L380" s="15" t="s">
        <v>1169</v>
      </c>
      <c r="M380" s="16" t="s">
        <v>11</v>
      </c>
      <c r="N380" s="17" t="s">
        <v>11</v>
      </c>
      <c r="O380" s="16" t="s">
        <v>11</v>
      </c>
      <c r="P380" s="13"/>
      <c r="Q380" s="22">
        <v>0</v>
      </c>
      <c r="R380" s="18">
        <v>0</v>
      </c>
      <c r="S380" s="18">
        <v>0</v>
      </c>
      <c r="T380" s="13">
        <v>45</v>
      </c>
      <c r="U380" s="17">
        <f t="shared" si="5"/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6">
        <v>0</v>
      </c>
    </row>
    <row r="381" spans="2:34" x14ac:dyDescent="0.2">
      <c r="B381" s="29" t="s">
        <v>1170</v>
      </c>
      <c r="C381" s="17" t="s">
        <v>11</v>
      </c>
      <c r="D381" s="13" t="s">
        <v>11</v>
      </c>
      <c r="E381" s="13" t="s">
        <v>11</v>
      </c>
      <c r="F381" s="13" t="s">
        <v>11</v>
      </c>
      <c r="G381" s="16" t="s">
        <v>14</v>
      </c>
      <c r="I381" s="14" t="s">
        <v>1171</v>
      </c>
      <c r="J381" s="2" t="s">
        <v>1172</v>
      </c>
      <c r="K381" s="15" t="s">
        <v>1174</v>
      </c>
      <c r="L381" s="15" t="s">
        <v>1173</v>
      </c>
      <c r="M381" s="16" t="s">
        <v>11</v>
      </c>
      <c r="N381" s="17" t="s">
        <v>11</v>
      </c>
      <c r="O381" s="16" t="s">
        <v>11</v>
      </c>
      <c r="P381" s="13"/>
      <c r="Q381" s="22">
        <v>0</v>
      </c>
      <c r="R381" s="18">
        <v>0</v>
      </c>
      <c r="S381" s="18">
        <v>0</v>
      </c>
      <c r="T381" s="13">
        <v>26</v>
      </c>
      <c r="U381" s="17">
        <f t="shared" si="5"/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6">
        <v>0</v>
      </c>
    </row>
    <row r="382" spans="2:34" x14ac:dyDescent="0.2">
      <c r="B382" s="29" t="s">
        <v>1175</v>
      </c>
      <c r="C382" s="17" t="s">
        <v>11</v>
      </c>
      <c r="D382" s="13" t="s">
        <v>11</v>
      </c>
      <c r="E382" s="13" t="s">
        <v>11</v>
      </c>
      <c r="F382" s="13" t="s">
        <v>11</v>
      </c>
      <c r="G382" s="16" t="s">
        <v>14</v>
      </c>
      <c r="I382" s="14" t="s">
        <v>1176</v>
      </c>
      <c r="J382" s="2" t="s">
        <v>1177</v>
      </c>
      <c r="K382" s="15" t="s">
        <v>848</v>
      </c>
      <c r="L382" s="15" t="s">
        <v>1178</v>
      </c>
      <c r="M382" s="16" t="s">
        <v>11</v>
      </c>
      <c r="N382" s="17" t="s">
        <v>11</v>
      </c>
      <c r="O382" s="16" t="s">
        <v>11</v>
      </c>
      <c r="P382" s="13"/>
      <c r="Q382" s="22">
        <v>0</v>
      </c>
      <c r="R382" s="18">
        <v>0</v>
      </c>
      <c r="S382" s="18">
        <v>0</v>
      </c>
      <c r="T382" s="13">
        <v>24</v>
      </c>
      <c r="U382" s="17">
        <f t="shared" si="5"/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6">
        <v>0</v>
      </c>
    </row>
    <row r="383" spans="2:34" x14ac:dyDescent="0.2">
      <c r="B383" s="29" t="s">
        <v>1179</v>
      </c>
      <c r="C383" s="17" t="s">
        <v>11</v>
      </c>
      <c r="D383" s="13" t="s">
        <v>11</v>
      </c>
      <c r="E383" s="13" t="s">
        <v>11</v>
      </c>
      <c r="F383" s="13" t="s">
        <v>11</v>
      </c>
      <c r="G383" s="16" t="s">
        <v>14</v>
      </c>
      <c r="I383" s="14" t="s">
        <v>11</v>
      </c>
      <c r="J383" s="2" t="s">
        <v>1180</v>
      </c>
      <c r="K383" s="15" t="s">
        <v>1182</v>
      </c>
      <c r="L383" s="15" t="s">
        <v>1181</v>
      </c>
      <c r="M383" s="16" t="s">
        <v>11</v>
      </c>
      <c r="N383" s="17" t="s">
        <v>11</v>
      </c>
      <c r="O383" s="16" t="s">
        <v>14</v>
      </c>
      <c r="P383" s="13"/>
      <c r="Q383" s="22">
        <v>0</v>
      </c>
      <c r="R383" s="18">
        <v>0</v>
      </c>
      <c r="S383" s="18">
        <v>0</v>
      </c>
      <c r="T383" s="13">
        <v>23</v>
      </c>
      <c r="U383" s="17">
        <f t="shared" si="5"/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6">
        <v>0</v>
      </c>
    </row>
    <row r="384" spans="2:34" x14ac:dyDescent="0.2">
      <c r="B384" s="29" t="s">
        <v>1183</v>
      </c>
      <c r="C384" s="17" t="s">
        <v>11</v>
      </c>
      <c r="D384" s="13" t="s">
        <v>11</v>
      </c>
      <c r="E384" s="13" t="s">
        <v>11</v>
      </c>
      <c r="F384" s="13" t="s">
        <v>11</v>
      </c>
      <c r="G384" s="16" t="s">
        <v>14</v>
      </c>
      <c r="I384" s="14" t="s">
        <v>1184</v>
      </c>
      <c r="J384" s="2" t="s">
        <v>87</v>
      </c>
      <c r="K384" s="15" t="s">
        <v>89</v>
      </c>
      <c r="L384" s="15" t="s">
        <v>1185</v>
      </c>
      <c r="M384" s="16" t="s">
        <v>14</v>
      </c>
      <c r="N384" s="17" t="s">
        <v>11</v>
      </c>
      <c r="O384" s="16" t="s">
        <v>11</v>
      </c>
      <c r="P384" s="13"/>
      <c r="Q384" s="22">
        <v>0</v>
      </c>
      <c r="R384" s="18">
        <v>0</v>
      </c>
      <c r="S384" s="18">
        <v>0</v>
      </c>
      <c r="T384" s="13">
        <v>23</v>
      </c>
      <c r="U384" s="17">
        <f t="shared" si="5"/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6">
        <v>0</v>
      </c>
    </row>
    <row r="385" spans="2:34" x14ac:dyDescent="0.2">
      <c r="B385" s="29" t="s">
        <v>1186</v>
      </c>
      <c r="C385" s="17" t="s">
        <v>11</v>
      </c>
      <c r="D385" s="13" t="s">
        <v>11</v>
      </c>
      <c r="E385" s="13" t="s">
        <v>11</v>
      </c>
      <c r="F385" s="13" t="s">
        <v>11</v>
      </c>
      <c r="G385" s="16" t="s">
        <v>14</v>
      </c>
      <c r="I385" s="14" t="s">
        <v>1187</v>
      </c>
      <c r="J385" s="2" t="s">
        <v>1188</v>
      </c>
      <c r="K385" s="15" t="s">
        <v>600</v>
      </c>
      <c r="L385" s="15" t="s">
        <v>1189</v>
      </c>
      <c r="M385" s="16" t="s">
        <v>11</v>
      </c>
      <c r="N385" s="17" t="s">
        <v>11</v>
      </c>
      <c r="O385" s="16" t="s">
        <v>14</v>
      </c>
      <c r="P385" s="13"/>
      <c r="Q385" s="22">
        <v>0</v>
      </c>
      <c r="R385" s="18">
        <v>0</v>
      </c>
      <c r="S385" s="18">
        <v>0</v>
      </c>
      <c r="T385" s="13">
        <v>22</v>
      </c>
      <c r="U385" s="17">
        <f t="shared" si="5"/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6">
        <v>0</v>
      </c>
    </row>
    <row r="386" spans="2:34" x14ac:dyDescent="0.2">
      <c r="B386" s="29" t="s">
        <v>1190</v>
      </c>
      <c r="C386" s="17" t="s">
        <v>11</v>
      </c>
      <c r="D386" s="13" t="s">
        <v>11</v>
      </c>
      <c r="E386" s="13" t="s">
        <v>11</v>
      </c>
      <c r="F386" s="13" t="s">
        <v>11</v>
      </c>
      <c r="G386" s="16" t="s">
        <v>14</v>
      </c>
      <c r="I386" s="14" t="s">
        <v>1191</v>
      </c>
      <c r="J386" s="2" t="s">
        <v>1192</v>
      </c>
      <c r="K386" s="15" t="s">
        <v>648</v>
      </c>
      <c r="L386" s="15" t="s">
        <v>1193</v>
      </c>
      <c r="M386" s="16" t="s">
        <v>11</v>
      </c>
      <c r="N386" s="17" t="s">
        <v>11</v>
      </c>
      <c r="O386" s="16" t="s">
        <v>14</v>
      </c>
      <c r="P386" s="13"/>
      <c r="Q386" s="22">
        <v>0</v>
      </c>
      <c r="R386" s="18">
        <v>0</v>
      </c>
      <c r="S386" s="18">
        <v>0</v>
      </c>
      <c r="T386" s="13">
        <v>21</v>
      </c>
      <c r="U386" s="17">
        <f t="shared" si="5"/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6">
        <v>0</v>
      </c>
    </row>
    <row r="387" spans="2:34" x14ac:dyDescent="0.2">
      <c r="B387" s="29" t="s">
        <v>1194</v>
      </c>
      <c r="C387" s="17" t="s">
        <v>11</v>
      </c>
      <c r="D387" s="13" t="s">
        <v>11</v>
      </c>
      <c r="E387" s="13" t="s">
        <v>11</v>
      </c>
      <c r="F387" s="13" t="s">
        <v>11</v>
      </c>
      <c r="G387" s="16" t="s">
        <v>14</v>
      </c>
      <c r="I387" s="14" t="s">
        <v>1195</v>
      </c>
      <c r="J387" s="2" t="s">
        <v>1196</v>
      </c>
      <c r="K387" s="15" t="s">
        <v>1198</v>
      </c>
      <c r="L387" s="15" t="s">
        <v>1197</v>
      </c>
      <c r="M387" s="16" t="s">
        <v>14</v>
      </c>
      <c r="N387" s="17" t="s">
        <v>11</v>
      </c>
      <c r="O387" s="16" t="s">
        <v>11</v>
      </c>
      <c r="P387" s="13"/>
      <c r="Q387" s="22">
        <v>0</v>
      </c>
      <c r="R387" s="18">
        <v>0</v>
      </c>
      <c r="S387" s="18">
        <v>0</v>
      </c>
      <c r="T387" s="13">
        <v>20</v>
      </c>
      <c r="U387" s="17">
        <f t="shared" si="5"/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6">
        <v>0</v>
      </c>
    </row>
    <row r="388" spans="2:34" x14ac:dyDescent="0.2">
      <c r="B388" s="29" t="s">
        <v>1199</v>
      </c>
      <c r="C388" s="17" t="s">
        <v>11</v>
      </c>
      <c r="D388" s="13" t="s">
        <v>11</v>
      </c>
      <c r="E388" s="13" t="s">
        <v>11</v>
      </c>
      <c r="F388" s="13" t="s">
        <v>11</v>
      </c>
      <c r="G388" s="16" t="s">
        <v>14</v>
      </c>
      <c r="I388" s="14" t="s">
        <v>1200</v>
      </c>
      <c r="J388" s="2" t="s">
        <v>1201</v>
      </c>
      <c r="K388" s="15" t="s">
        <v>1203</v>
      </c>
      <c r="L388" s="15" t="s">
        <v>1202</v>
      </c>
      <c r="M388" s="16" t="s">
        <v>14</v>
      </c>
      <c r="N388" s="17" t="s">
        <v>11</v>
      </c>
      <c r="O388" s="16" t="s">
        <v>11</v>
      </c>
      <c r="P388" s="13"/>
      <c r="Q388" s="22">
        <v>0</v>
      </c>
      <c r="R388" s="18">
        <v>0</v>
      </c>
      <c r="S388" s="18">
        <v>0</v>
      </c>
      <c r="T388" s="13">
        <v>19</v>
      </c>
      <c r="U388" s="17">
        <f t="shared" si="5"/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6">
        <v>0</v>
      </c>
    </row>
    <row r="389" spans="2:34" x14ac:dyDescent="0.2">
      <c r="B389" s="29" t="s">
        <v>1204</v>
      </c>
      <c r="C389" s="17" t="s">
        <v>11</v>
      </c>
      <c r="D389" s="13" t="s">
        <v>11</v>
      </c>
      <c r="E389" s="13" t="s">
        <v>11</v>
      </c>
      <c r="F389" s="13" t="s">
        <v>11</v>
      </c>
      <c r="G389" s="16" t="s">
        <v>14</v>
      </c>
      <c r="I389" s="14" t="s">
        <v>1205</v>
      </c>
      <c r="J389" s="2" t="s">
        <v>1206</v>
      </c>
      <c r="K389" s="15" t="s">
        <v>1208</v>
      </c>
      <c r="L389" s="15" t="s">
        <v>1207</v>
      </c>
      <c r="M389" s="16" t="s">
        <v>11</v>
      </c>
      <c r="N389" s="17" t="s">
        <v>11</v>
      </c>
      <c r="O389" s="16" t="s">
        <v>14</v>
      </c>
      <c r="P389" s="13"/>
      <c r="Q389" s="22">
        <v>0</v>
      </c>
      <c r="R389" s="18">
        <v>0</v>
      </c>
      <c r="S389" s="18">
        <v>0</v>
      </c>
      <c r="T389" s="13">
        <v>19</v>
      </c>
      <c r="U389" s="17">
        <f t="shared" si="5"/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6">
        <v>0</v>
      </c>
    </row>
    <row r="390" spans="2:34" x14ac:dyDescent="0.2">
      <c r="B390" s="29" t="s">
        <v>1209</v>
      </c>
      <c r="C390" s="17" t="s">
        <v>11</v>
      </c>
      <c r="D390" s="13" t="s">
        <v>11</v>
      </c>
      <c r="E390" s="13" t="s">
        <v>11</v>
      </c>
      <c r="F390" s="13" t="s">
        <v>11</v>
      </c>
      <c r="G390" s="16" t="s">
        <v>14</v>
      </c>
      <c r="I390" s="14" t="s">
        <v>1210</v>
      </c>
      <c r="J390" s="2" t="s">
        <v>1211</v>
      </c>
      <c r="K390" s="15" t="s">
        <v>1213</v>
      </c>
      <c r="L390" s="15" t="s">
        <v>1212</v>
      </c>
      <c r="M390" s="16" t="s">
        <v>11</v>
      </c>
      <c r="N390" s="17" t="s">
        <v>11</v>
      </c>
      <c r="O390" s="16" t="s">
        <v>11</v>
      </c>
      <c r="P390" s="13"/>
      <c r="Q390" s="22">
        <v>0</v>
      </c>
      <c r="R390" s="18">
        <v>0</v>
      </c>
      <c r="S390" s="18">
        <v>0</v>
      </c>
      <c r="T390" s="13">
        <v>17</v>
      </c>
      <c r="U390" s="17">
        <f t="shared" si="5"/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6">
        <v>0</v>
      </c>
    </row>
    <row r="391" spans="2:34" x14ac:dyDescent="0.2">
      <c r="B391" s="29" t="s">
        <v>1214</v>
      </c>
      <c r="C391" s="17" t="s">
        <v>11</v>
      </c>
      <c r="D391" s="13" t="s">
        <v>11</v>
      </c>
      <c r="E391" s="13" t="s">
        <v>11</v>
      </c>
      <c r="F391" s="13" t="s">
        <v>11</v>
      </c>
      <c r="G391" s="16" t="s">
        <v>14</v>
      </c>
      <c r="I391" s="14" t="s">
        <v>1215</v>
      </c>
      <c r="J391" s="2" t="s">
        <v>1216</v>
      </c>
      <c r="K391" s="15" t="s">
        <v>11</v>
      </c>
      <c r="L391" s="15" t="s">
        <v>1217</v>
      </c>
      <c r="M391" s="16" t="s">
        <v>14</v>
      </c>
      <c r="N391" s="17" t="s">
        <v>11</v>
      </c>
      <c r="O391" s="16" t="s">
        <v>11</v>
      </c>
      <c r="P391" s="13"/>
      <c r="Q391" s="22">
        <v>0</v>
      </c>
      <c r="R391" s="18">
        <v>0</v>
      </c>
      <c r="S391" s="18">
        <v>0</v>
      </c>
      <c r="T391" s="13">
        <v>17</v>
      </c>
      <c r="U391" s="17">
        <f t="shared" ref="U391:U454" si="6">SUM(V391:AH391)</f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6">
        <v>0</v>
      </c>
    </row>
    <row r="392" spans="2:34" x14ac:dyDescent="0.2">
      <c r="B392" s="29" t="s">
        <v>1218</v>
      </c>
      <c r="C392" s="17" t="s">
        <v>11</v>
      </c>
      <c r="D392" s="13" t="s">
        <v>11</v>
      </c>
      <c r="E392" s="13" t="s">
        <v>11</v>
      </c>
      <c r="F392" s="13" t="s">
        <v>11</v>
      </c>
      <c r="G392" s="16" t="s">
        <v>14</v>
      </c>
      <c r="I392" s="14" t="s">
        <v>720</v>
      </c>
      <c r="J392" s="2" t="s">
        <v>721</v>
      </c>
      <c r="K392" s="15" t="s">
        <v>723</v>
      </c>
      <c r="L392" s="15" t="s">
        <v>1219</v>
      </c>
      <c r="M392" s="16" t="s">
        <v>11</v>
      </c>
      <c r="N392" s="17" t="s">
        <v>11</v>
      </c>
      <c r="O392" s="16" t="s">
        <v>11</v>
      </c>
      <c r="P392" s="13"/>
      <c r="Q392" s="22">
        <v>0</v>
      </c>
      <c r="R392" s="18">
        <v>0</v>
      </c>
      <c r="S392" s="18">
        <v>0</v>
      </c>
      <c r="T392" s="13">
        <v>17</v>
      </c>
      <c r="U392" s="17">
        <f t="shared" si="6"/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6">
        <v>0</v>
      </c>
    </row>
    <row r="393" spans="2:34" x14ac:dyDescent="0.2">
      <c r="B393" s="29" t="s">
        <v>1220</v>
      </c>
      <c r="C393" s="17" t="s">
        <v>11</v>
      </c>
      <c r="D393" s="13" t="s">
        <v>11</v>
      </c>
      <c r="E393" s="13" t="s">
        <v>11</v>
      </c>
      <c r="F393" s="13" t="s">
        <v>11</v>
      </c>
      <c r="G393" s="16" t="s">
        <v>14</v>
      </c>
      <c r="I393" s="14" t="s">
        <v>1221</v>
      </c>
      <c r="J393" s="2" t="s">
        <v>1222</v>
      </c>
      <c r="K393" s="15" t="s">
        <v>1224</v>
      </c>
      <c r="L393" s="15" t="s">
        <v>1223</v>
      </c>
      <c r="M393" s="16" t="s">
        <v>14</v>
      </c>
      <c r="N393" s="17" t="s">
        <v>11</v>
      </c>
      <c r="O393" s="16" t="s">
        <v>11</v>
      </c>
      <c r="P393" s="13"/>
      <c r="Q393" s="22">
        <v>0</v>
      </c>
      <c r="R393" s="18">
        <v>0</v>
      </c>
      <c r="S393" s="18">
        <v>0</v>
      </c>
      <c r="T393" s="13">
        <v>16</v>
      </c>
      <c r="U393" s="17">
        <f t="shared" si="6"/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6">
        <v>0</v>
      </c>
    </row>
    <row r="394" spans="2:34" x14ac:dyDescent="0.2">
      <c r="B394" s="29" t="s">
        <v>1225</v>
      </c>
      <c r="C394" s="17" t="s">
        <v>11</v>
      </c>
      <c r="D394" s="13" t="s">
        <v>11</v>
      </c>
      <c r="E394" s="13" t="s">
        <v>11</v>
      </c>
      <c r="F394" s="13" t="s">
        <v>11</v>
      </c>
      <c r="G394" s="16" t="s">
        <v>14</v>
      </c>
      <c r="I394" s="14" t="s">
        <v>1226</v>
      </c>
      <c r="J394" s="2" t="s">
        <v>1227</v>
      </c>
      <c r="K394" s="15" t="s">
        <v>1229</v>
      </c>
      <c r="L394" s="15" t="s">
        <v>1228</v>
      </c>
      <c r="M394" s="16" t="s">
        <v>11</v>
      </c>
      <c r="N394" s="17" t="s">
        <v>14</v>
      </c>
      <c r="O394" s="16" t="s">
        <v>14</v>
      </c>
      <c r="P394" s="13"/>
      <c r="Q394" s="22">
        <v>0</v>
      </c>
      <c r="R394" s="18">
        <v>0</v>
      </c>
      <c r="S394" s="18">
        <v>0</v>
      </c>
      <c r="T394" s="13">
        <v>15</v>
      </c>
      <c r="U394" s="17">
        <f t="shared" si="6"/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6">
        <v>0</v>
      </c>
    </row>
    <row r="395" spans="2:34" x14ac:dyDescent="0.2">
      <c r="B395" s="29" t="s">
        <v>1234</v>
      </c>
      <c r="C395" s="17" t="s">
        <v>11</v>
      </c>
      <c r="D395" s="13" t="s">
        <v>11</v>
      </c>
      <c r="E395" s="13" t="s">
        <v>11</v>
      </c>
      <c r="F395" s="13" t="s">
        <v>11</v>
      </c>
      <c r="G395" s="16" t="s">
        <v>14</v>
      </c>
      <c r="I395" s="14" t="s">
        <v>11</v>
      </c>
      <c r="J395" s="2" t="s">
        <v>1235</v>
      </c>
      <c r="K395" s="15" t="s">
        <v>1140</v>
      </c>
      <c r="L395" s="15" t="s">
        <v>1236</v>
      </c>
      <c r="M395" s="16" t="s">
        <v>11</v>
      </c>
      <c r="N395" s="17" t="s">
        <v>11</v>
      </c>
      <c r="O395" s="16" t="s">
        <v>11</v>
      </c>
      <c r="P395" s="13"/>
      <c r="Q395" s="22">
        <v>0</v>
      </c>
      <c r="R395" s="18">
        <v>0</v>
      </c>
      <c r="S395" s="18">
        <v>0</v>
      </c>
      <c r="T395" s="13">
        <v>15</v>
      </c>
      <c r="U395" s="17">
        <f t="shared" si="6"/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6">
        <v>0</v>
      </c>
    </row>
    <row r="396" spans="2:34" x14ac:dyDescent="0.2">
      <c r="B396" s="29" t="s">
        <v>1237</v>
      </c>
      <c r="C396" s="17" t="s">
        <v>11</v>
      </c>
      <c r="D396" s="13" t="s">
        <v>11</v>
      </c>
      <c r="E396" s="13" t="s">
        <v>11</v>
      </c>
      <c r="F396" s="13" t="s">
        <v>11</v>
      </c>
      <c r="G396" s="16" t="s">
        <v>14</v>
      </c>
      <c r="I396" s="14" t="s">
        <v>1238</v>
      </c>
      <c r="J396" s="2" t="s">
        <v>1239</v>
      </c>
      <c r="K396" s="15" t="s">
        <v>1241</v>
      </c>
      <c r="L396" s="15" t="s">
        <v>1240</v>
      </c>
      <c r="M396" s="16" t="s">
        <v>11</v>
      </c>
      <c r="N396" s="17" t="s">
        <v>11</v>
      </c>
      <c r="O396" s="16" t="s">
        <v>11</v>
      </c>
      <c r="P396" s="13"/>
      <c r="Q396" s="22">
        <v>0</v>
      </c>
      <c r="R396" s="18">
        <v>0</v>
      </c>
      <c r="S396" s="18">
        <v>0</v>
      </c>
      <c r="T396" s="13">
        <v>15</v>
      </c>
      <c r="U396" s="17">
        <f t="shared" si="6"/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6">
        <v>0</v>
      </c>
    </row>
    <row r="397" spans="2:34" x14ac:dyDescent="0.2">
      <c r="B397" s="29" t="s">
        <v>1244</v>
      </c>
      <c r="C397" s="17" t="s">
        <v>11</v>
      </c>
      <c r="D397" s="13" t="s">
        <v>11</v>
      </c>
      <c r="E397" s="13" t="s">
        <v>11</v>
      </c>
      <c r="F397" s="13" t="s">
        <v>11</v>
      </c>
      <c r="G397" s="16" t="s">
        <v>14</v>
      </c>
      <c r="I397" s="14" t="s">
        <v>1245</v>
      </c>
      <c r="J397" s="2" t="s">
        <v>1246</v>
      </c>
      <c r="K397" s="15" t="s">
        <v>848</v>
      </c>
      <c r="L397" s="15" t="s">
        <v>1247</v>
      </c>
      <c r="M397" s="16" t="s">
        <v>11</v>
      </c>
      <c r="N397" s="17" t="s">
        <v>11</v>
      </c>
      <c r="O397" s="16" t="s">
        <v>11</v>
      </c>
      <c r="P397" s="13"/>
      <c r="Q397" s="22">
        <v>0</v>
      </c>
      <c r="R397" s="18">
        <v>0</v>
      </c>
      <c r="S397" s="18">
        <v>0</v>
      </c>
      <c r="T397" s="13">
        <v>13</v>
      </c>
      <c r="U397" s="17">
        <f t="shared" si="6"/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6">
        <v>0</v>
      </c>
    </row>
    <row r="398" spans="2:34" x14ac:dyDescent="0.2">
      <c r="B398" s="29" t="s">
        <v>1248</v>
      </c>
      <c r="C398" s="17" t="s">
        <v>11</v>
      </c>
      <c r="D398" s="13" t="s">
        <v>11</v>
      </c>
      <c r="E398" s="13" t="s">
        <v>11</v>
      </c>
      <c r="F398" s="13" t="s">
        <v>11</v>
      </c>
      <c r="G398" s="16" t="s">
        <v>14</v>
      </c>
      <c r="I398" s="14" t="s">
        <v>11</v>
      </c>
      <c r="J398" s="2" t="s">
        <v>1249</v>
      </c>
      <c r="K398" s="15" t="s">
        <v>1251</v>
      </c>
      <c r="L398" s="15" t="s">
        <v>1250</v>
      </c>
      <c r="M398" s="16" t="s">
        <v>11</v>
      </c>
      <c r="N398" s="17" t="s">
        <v>11</v>
      </c>
      <c r="O398" s="16" t="s">
        <v>11</v>
      </c>
      <c r="P398" s="13"/>
      <c r="Q398" s="22">
        <v>0</v>
      </c>
      <c r="R398" s="18">
        <v>0</v>
      </c>
      <c r="S398" s="18">
        <v>0</v>
      </c>
      <c r="T398" s="13">
        <v>13</v>
      </c>
      <c r="U398" s="17">
        <f t="shared" si="6"/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6">
        <v>0</v>
      </c>
    </row>
    <row r="399" spans="2:34" x14ac:dyDescent="0.2">
      <c r="B399" s="29" t="s">
        <v>1252</v>
      </c>
      <c r="C399" s="17" t="s">
        <v>11</v>
      </c>
      <c r="D399" s="13" t="s">
        <v>11</v>
      </c>
      <c r="E399" s="13" t="s">
        <v>11</v>
      </c>
      <c r="F399" s="13" t="s">
        <v>11</v>
      </c>
      <c r="G399" s="16" t="s">
        <v>14</v>
      </c>
      <c r="I399" s="14" t="s">
        <v>1221</v>
      </c>
      <c r="J399" s="2" t="s">
        <v>1222</v>
      </c>
      <c r="K399" s="15" t="s">
        <v>1224</v>
      </c>
      <c r="L399" s="15" t="s">
        <v>1253</v>
      </c>
      <c r="M399" s="16" t="s">
        <v>14</v>
      </c>
      <c r="N399" s="17" t="s">
        <v>11</v>
      </c>
      <c r="O399" s="16" t="s">
        <v>14</v>
      </c>
      <c r="P399" s="13"/>
      <c r="Q399" s="22">
        <v>0</v>
      </c>
      <c r="R399" s="18">
        <v>0</v>
      </c>
      <c r="S399" s="18">
        <v>0</v>
      </c>
      <c r="T399" s="13">
        <v>13</v>
      </c>
      <c r="U399" s="17">
        <f t="shared" si="6"/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6">
        <v>0</v>
      </c>
    </row>
    <row r="400" spans="2:34" x14ac:dyDescent="0.2">
      <c r="B400" s="29" t="s">
        <v>1254</v>
      </c>
      <c r="C400" s="17" t="s">
        <v>11</v>
      </c>
      <c r="D400" s="13" t="s">
        <v>11</v>
      </c>
      <c r="E400" s="13" t="s">
        <v>11</v>
      </c>
      <c r="F400" s="13" t="s">
        <v>11</v>
      </c>
      <c r="G400" s="16" t="s">
        <v>14</v>
      </c>
      <c r="I400" s="14" t="s">
        <v>11</v>
      </c>
      <c r="J400" s="2" t="s">
        <v>164</v>
      </c>
      <c r="K400" s="15" t="s">
        <v>166</v>
      </c>
      <c r="L400" s="15" t="s">
        <v>1255</v>
      </c>
      <c r="M400" s="16" t="s">
        <v>11</v>
      </c>
      <c r="N400" s="17" t="s">
        <v>11</v>
      </c>
      <c r="O400" s="16" t="s">
        <v>11</v>
      </c>
      <c r="P400" s="13"/>
      <c r="Q400" s="22">
        <v>0</v>
      </c>
      <c r="R400" s="18">
        <v>0</v>
      </c>
      <c r="S400" s="18">
        <v>0</v>
      </c>
      <c r="T400" s="13">
        <v>13</v>
      </c>
      <c r="U400" s="17">
        <f t="shared" si="6"/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6">
        <v>0</v>
      </c>
    </row>
    <row r="401" spans="2:34" x14ac:dyDescent="0.2">
      <c r="B401" s="29" t="s">
        <v>1256</v>
      </c>
      <c r="C401" s="17" t="s">
        <v>11</v>
      </c>
      <c r="D401" s="13" t="s">
        <v>11</v>
      </c>
      <c r="E401" s="13" t="s">
        <v>11</v>
      </c>
      <c r="F401" s="13" t="s">
        <v>11</v>
      </c>
      <c r="G401" s="16" t="s">
        <v>14</v>
      </c>
      <c r="I401" s="14" t="s">
        <v>11</v>
      </c>
      <c r="J401" s="2" t="s">
        <v>1257</v>
      </c>
      <c r="K401" s="15" t="s">
        <v>62</v>
      </c>
      <c r="L401" s="15" t="s">
        <v>1258</v>
      </c>
      <c r="M401" s="16" t="s">
        <v>11</v>
      </c>
      <c r="N401" s="17" t="s">
        <v>11</v>
      </c>
      <c r="O401" s="16" t="s">
        <v>11</v>
      </c>
      <c r="P401" s="13"/>
      <c r="Q401" s="22">
        <v>0</v>
      </c>
      <c r="R401" s="18">
        <v>0</v>
      </c>
      <c r="S401" s="18">
        <v>0</v>
      </c>
      <c r="T401" s="13">
        <v>12</v>
      </c>
      <c r="U401" s="17">
        <f t="shared" si="6"/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6">
        <v>0</v>
      </c>
    </row>
    <row r="402" spans="2:34" x14ac:dyDescent="0.2">
      <c r="B402" s="29" t="s">
        <v>1259</v>
      </c>
      <c r="C402" s="17" t="s">
        <v>11</v>
      </c>
      <c r="D402" s="13" t="s">
        <v>11</v>
      </c>
      <c r="E402" s="13" t="s">
        <v>11</v>
      </c>
      <c r="F402" s="13" t="s">
        <v>11</v>
      </c>
      <c r="G402" s="16" t="s">
        <v>14</v>
      </c>
      <c r="I402" s="14" t="s">
        <v>1260</v>
      </c>
      <c r="J402" s="2" t="s">
        <v>1261</v>
      </c>
      <c r="K402" s="15" t="s">
        <v>1263</v>
      </c>
      <c r="L402" s="15" t="s">
        <v>1262</v>
      </c>
      <c r="M402" s="16" t="s">
        <v>11</v>
      </c>
      <c r="N402" s="17" t="s">
        <v>11</v>
      </c>
      <c r="O402" s="16" t="s">
        <v>14</v>
      </c>
      <c r="P402" s="13"/>
      <c r="Q402" s="22">
        <v>0</v>
      </c>
      <c r="R402" s="18">
        <v>0</v>
      </c>
      <c r="S402" s="18">
        <v>0</v>
      </c>
      <c r="T402" s="13">
        <v>12</v>
      </c>
      <c r="U402" s="17">
        <f t="shared" si="6"/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6">
        <v>0</v>
      </c>
    </row>
    <row r="403" spans="2:34" x14ac:dyDescent="0.2">
      <c r="B403" s="29" t="s">
        <v>1264</v>
      </c>
      <c r="C403" s="17" t="s">
        <v>11</v>
      </c>
      <c r="D403" s="13" t="s">
        <v>11</v>
      </c>
      <c r="E403" s="13" t="s">
        <v>11</v>
      </c>
      <c r="F403" s="13" t="s">
        <v>11</v>
      </c>
      <c r="G403" s="16" t="s">
        <v>14</v>
      </c>
      <c r="I403" s="14" t="s">
        <v>1265</v>
      </c>
      <c r="J403" s="2" t="s">
        <v>1266</v>
      </c>
      <c r="K403" s="15" t="s">
        <v>945</v>
      </c>
      <c r="L403" s="15" t="s">
        <v>1267</v>
      </c>
      <c r="M403" s="16" t="s">
        <v>11</v>
      </c>
      <c r="N403" s="17" t="s">
        <v>11</v>
      </c>
      <c r="O403" s="16" t="s">
        <v>14</v>
      </c>
      <c r="P403" s="13"/>
      <c r="Q403" s="22">
        <v>0</v>
      </c>
      <c r="R403" s="18">
        <v>0</v>
      </c>
      <c r="S403" s="18">
        <v>0</v>
      </c>
      <c r="T403" s="13">
        <v>11</v>
      </c>
      <c r="U403" s="17">
        <f t="shared" si="6"/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6">
        <v>0</v>
      </c>
    </row>
    <row r="404" spans="2:34" x14ac:dyDescent="0.2">
      <c r="B404" s="29" t="s">
        <v>1268</v>
      </c>
      <c r="C404" s="17" t="s">
        <v>11</v>
      </c>
      <c r="D404" s="13" t="s">
        <v>11</v>
      </c>
      <c r="E404" s="13" t="s">
        <v>11</v>
      </c>
      <c r="F404" s="13" t="s">
        <v>11</v>
      </c>
      <c r="G404" s="16" t="s">
        <v>14</v>
      </c>
      <c r="I404" s="14" t="s">
        <v>11</v>
      </c>
      <c r="J404" s="2" t="s">
        <v>1269</v>
      </c>
      <c r="K404" s="15" t="s">
        <v>11</v>
      </c>
      <c r="L404" s="15" t="s">
        <v>1270</v>
      </c>
      <c r="M404" s="16" t="s">
        <v>11</v>
      </c>
      <c r="N404" s="17" t="s">
        <v>11</v>
      </c>
      <c r="O404" s="16" t="s">
        <v>11</v>
      </c>
      <c r="P404" s="13"/>
      <c r="Q404" s="22">
        <v>0</v>
      </c>
      <c r="R404" s="18">
        <v>0</v>
      </c>
      <c r="S404" s="18">
        <v>0</v>
      </c>
      <c r="T404" s="13">
        <v>11</v>
      </c>
      <c r="U404" s="17">
        <f t="shared" si="6"/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6">
        <v>0</v>
      </c>
    </row>
    <row r="405" spans="2:34" x14ac:dyDescent="0.2">
      <c r="B405" s="29" t="s">
        <v>1271</v>
      </c>
      <c r="C405" s="17" t="s">
        <v>11</v>
      </c>
      <c r="D405" s="13" t="s">
        <v>11</v>
      </c>
      <c r="E405" s="13" t="s">
        <v>11</v>
      </c>
      <c r="F405" s="13" t="s">
        <v>11</v>
      </c>
      <c r="G405" s="16" t="s">
        <v>14</v>
      </c>
      <c r="I405" s="14" t="s">
        <v>11</v>
      </c>
      <c r="J405" s="2" t="s">
        <v>1272</v>
      </c>
      <c r="K405" s="15" t="s">
        <v>1274</v>
      </c>
      <c r="L405" s="15" t="s">
        <v>1273</v>
      </c>
      <c r="M405" s="16" t="s">
        <v>11</v>
      </c>
      <c r="N405" s="17" t="s">
        <v>11</v>
      </c>
      <c r="O405" s="16" t="s">
        <v>11</v>
      </c>
      <c r="P405" s="13"/>
      <c r="Q405" s="22">
        <v>0</v>
      </c>
      <c r="R405" s="18">
        <v>0</v>
      </c>
      <c r="S405" s="18">
        <v>0</v>
      </c>
      <c r="T405" s="13">
        <v>11</v>
      </c>
      <c r="U405" s="17">
        <f t="shared" si="6"/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6">
        <v>0</v>
      </c>
    </row>
    <row r="406" spans="2:34" x14ac:dyDescent="0.2">
      <c r="B406" s="29" t="s">
        <v>1275</v>
      </c>
      <c r="C406" s="17" t="s">
        <v>11</v>
      </c>
      <c r="D406" s="13" t="s">
        <v>11</v>
      </c>
      <c r="E406" s="13" t="s">
        <v>11</v>
      </c>
      <c r="F406" s="13" t="s">
        <v>11</v>
      </c>
      <c r="G406" s="16" t="s">
        <v>14</v>
      </c>
      <c r="I406" s="14" t="s">
        <v>1276</v>
      </c>
      <c r="J406" s="2" t="s">
        <v>1277</v>
      </c>
      <c r="K406" s="15" t="s">
        <v>1279</v>
      </c>
      <c r="L406" s="15" t="s">
        <v>1278</v>
      </c>
      <c r="M406" s="16" t="s">
        <v>11</v>
      </c>
      <c r="N406" s="17" t="s">
        <v>11</v>
      </c>
      <c r="O406" s="16" t="s">
        <v>14</v>
      </c>
      <c r="P406" s="13"/>
      <c r="Q406" s="22">
        <v>0</v>
      </c>
      <c r="R406" s="18">
        <v>0</v>
      </c>
      <c r="S406" s="18">
        <v>0</v>
      </c>
      <c r="T406" s="13">
        <v>11</v>
      </c>
      <c r="U406" s="17">
        <f t="shared" si="6"/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6">
        <v>0</v>
      </c>
    </row>
    <row r="407" spans="2:34" x14ac:dyDescent="0.2">
      <c r="B407" s="29" t="s">
        <v>1280</v>
      </c>
      <c r="C407" s="17" t="s">
        <v>11</v>
      </c>
      <c r="D407" s="13" t="s">
        <v>11</v>
      </c>
      <c r="E407" s="13" t="s">
        <v>11</v>
      </c>
      <c r="F407" s="13" t="s">
        <v>11</v>
      </c>
      <c r="G407" s="16" t="s">
        <v>14</v>
      </c>
      <c r="I407" s="14" t="s">
        <v>1281</v>
      </c>
      <c r="J407" s="2" t="s">
        <v>1282</v>
      </c>
      <c r="K407" s="15" t="s">
        <v>1284</v>
      </c>
      <c r="L407" s="15" t="s">
        <v>1283</v>
      </c>
      <c r="M407" s="16" t="s">
        <v>14</v>
      </c>
      <c r="N407" s="17" t="s">
        <v>11</v>
      </c>
      <c r="O407" s="16" t="s">
        <v>11</v>
      </c>
      <c r="P407" s="13"/>
      <c r="Q407" s="22">
        <v>0</v>
      </c>
      <c r="R407" s="18">
        <v>0</v>
      </c>
      <c r="S407" s="18">
        <v>0</v>
      </c>
      <c r="T407" s="13">
        <v>11</v>
      </c>
      <c r="U407" s="17">
        <f t="shared" si="6"/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6">
        <v>0</v>
      </c>
    </row>
    <row r="408" spans="2:34" x14ac:dyDescent="0.2">
      <c r="B408" s="29" t="s">
        <v>1285</v>
      </c>
      <c r="C408" s="17" t="s">
        <v>11</v>
      </c>
      <c r="D408" s="13" t="s">
        <v>11</v>
      </c>
      <c r="E408" s="13" t="s">
        <v>11</v>
      </c>
      <c r="F408" s="13" t="s">
        <v>11</v>
      </c>
      <c r="G408" s="16" t="s">
        <v>14</v>
      </c>
      <c r="I408" s="14" t="s">
        <v>1286</v>
      </c>
      <c r="J408" s="2" t="s">
        <v>1287</v>
      </c>
      <c r="K408" s="15" t="s">
        <v>1289</v>
      </c>
      <c r="L408" s="15" t="s">
        <v>1288</v>
      </c>
      <c r="M408" s="16" t="s">
        <v>14</v>
      </c>
      <c r="N408" s="17" t="s">
        <v>11</v>
      </c>
      <c r="O408" s="16" t="s">
        <v>14</v>
      </c>
      <c r="P408" s="13"/>
      <c r="Q408" s="22">
        <v>0</v>
      </c>
      <c r="R408" s="18">
        <v>0</v>
      </c>
      <c r="S408" s="18">
        <v>0</v>
      </c>
      <c r="T408" s="13">
        <v>10</v>
      </c>
      <c r="U408" s="17">
        <f t="shared" si="6"/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6">
        <v>0</v>
      </c>
    </row>
    <row r="409" spans="2:34" x14ac:dyDescent="0.2">
      <c r="B409" s="29" t="s">
        <v>1290</v>
      </c>
      <c r="C409" s="17" t="s">
        <v>11</v>
      </c>
      <c r="D409" s="13" t="s">
        <v>11</v>
      </c>
      <c r="E409" s="13" t="s">
        <v>11</v>
      </c>
      <c r="F409" s="13" t="s">
        <v>11</v>
      </c>
      <c r="G409" s="16" t="s">
        <v>14</v>
      </c>
      <c r="I409" s="14" t="s">
        <v>1291</v>
      </c>
      <c r="J409" s="2" t="s">
        <v>1292</v>
      </c>
      <c r="K409" s="15" t="s">
        <v>1182</v>
      </c>
      <c r="L409" s="15" t="s">
        <v>1293</v>
      </c>
      <c r="M409" s="16" t="s">
        <v>11</v>
      </c>
      <c r="N409" s="17" t="s">
        <v>11</v>
      </c>
      <c r="O409" s="16" t="s">
        <v>14</v>
      </c>
      <c r="P409" s="13"/>
      <c r="Q409" s="22">
        <v>0</v>
      </c>
      <c r="R409" s="18">
        <v>0</v>
      </c>
      <c r="S409" s="18">
        <v>0</v>
      </c>
      <c r="T409" s="13">
        <v>10</v>
      </c>
      <c r="U409" s="17">
        <f t="shared" si="6"/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6">
        <v>0</v>
      </c>
    </row>
    <row r="410" spans="2:34" x14ac:dyDescent="0.2">
      <c r="B410" s="29" t="s">
        <v>1294</v>
      </c>
      <c r="C410" s="17" t="s">
        <v>11</v>
      </c>
      <c r="D410" s="13" t="s">
        <v>11</v>
      </c>
      <c r="E410" s="13" t="s">
        <v>11</v>
      </c>
      <c r="F410" s="13" t="s">
        <v>11</v>
      </c>
      <c r="G410" s="16" t="s">
        <v>14</v>
      </c>
      <c r="I410" s="14" t="s">
        <v>1295</v>
      </c>
      <c r="J410" s="2" t="s">
        <v>1296</v>
      </c>
      <c r="K410" s="15" t="s">
        <v>1298</v>
      </c>
      <c r="L410" s="15" t="s">
        <v>1297</v>
      </c>
      <c r="M410" s="16" t="s">
        <v>14</v>
      </c>
      <c r="N410" s="17" t="s">
        <v>11</v>
      </c>
      <c r="O410" s="16" t="s">
        <v>11</v>
      </c>
      <c r="P410" s="13"/>
      <c r="Q410" s="22">
        <v>0</v>
      </c>
      <c r="R410" s="18">
        <v>0</v>
      </c>
      <c r="S410" s="18">
        <v>0</v>
      </c>
      <c r="T410" s="13">
        <v>10</v>
      </c>
      <c r="U410" s="17">
        <f t="shared" si="6"/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6">
        <v>0</v>
      </c>
    </row>
    <row r="411" spans="2:34" x14ac:dyDescent="0.2">
      <c r="B411" s="29" t="s">
        <v>1299</v>
      </c>
      <c r="C411" s="17" t="s">
        <v>11</v>
      </c>
      <c r="D411" s="13" t="s">
        <v>11</v>
      </c>
      <c r="E411" s="13" t="s">
        <v>11</v>
      </c>
      <c r="F411" s="13" t="s">
        <v>11</v>
      </c>
      <c r="G411" s="16" t="s">
        <v>14</v>
      </c>
      <c r="I411" s="14" t="s">
        <v>1300</v>
      </c>
      <c r="J411" s="2" t="s">
        <v>1301</v>
      </c>
      <c r="K411" s="15" t="s">
        <v>848</v>
      </c>
      <c r="L411" s="15" t="s">
        <v>1302</v>
      </c>
      <c r="M411" s="16" t="s">
        <v>11</v>
      </c>
      <c r="N411" s="17" t="s">
        <v>11</v>
      </c>
      <c r="O411" s="16" t="s">
        <v>11</v>
      </c>
      <c r="P411" s="13"/>
      <c r="Q411" s="22">
        <v>0</v>
      </c>
      <c r="R411" s="18">
        <v>0</v>
      </c>
      <c r="S411" s="18">
        <v>0</v>
      </c>
      <c r="T411" s="13">
        <v>10</v>
      </c>
      <c r="U411" s="17">
        <f t="shared" si="6"/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6">
        <v>0</v>
      </c>
    </row>
    <row r="412" spans="2:34" x14ac:dyDescent="0.2">
      <c r="B412" s="29" t="s">
        <v>1303</v>
      </c>
      <c r="C412" s="17" t="s">
        <v>11</v>
      </c>
      <c r="D412" s="13" t="s">
        <v>11</v>
      </c>
      <c r="E412" s="13" t="s">
        <v>11</v>
      </c>
      <c r="F412" s="13" t="s">
        <v>11</v>
      </c>
      <c r="G412" s="16" t="s">
        <v>14</v>
      </c>
      <c r="I412" s="14" t="s">
        <v>1304</v>
      </c>
      <c r="J412" s="2" t="s">
        <v>356</v>
      </c>
      <c r="K412" s="15" t="s">
        <v>358</v>
      </c>
      <c r="L412" s="15" t="s">
        <v>1305</v>
      </c>
      <c r="M412" s="16" t="s">
        <v>14</v>
      </c>
      <c r="N412" s="17" t="s">
        <v>11</v>
      </c>
      <c r="O412" s="16" t="s">
        <v>14</v>
      </c>
      <c r="P412" s="13"/>
      <c r="Q412" s="22">
        <v>0</v>
      </c>
      <c r="R412" s="18">
        <v>0</v>
      </c>
      <c r="S412" s="18">
        <v>0</v>
      </c>
      <c r="T412" s="13">
        <v>10</v>
      </c>
      <c r="U412" s="17">
        <f t="shared" si="6"/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6">
        <v>0</v>
      </c>
    </row>
    <row r="413" spans="2:34" x14ac:dyDescent="0.2">
      <c r="B413" s="29" t="s">
        <v>1306</v>
      </c>
      <c r="C413" s="17" t="s">
        <v>11</v>
      </c>
      <c r="D413" s="13" t="s">
        <v>11</v>
      </c>
      <c r="E413" s="13" t="s">
        <v>11</v>
      </c>
      <c r="F413" s="13" t="s">
        <v>11</v>
      </c>
      <c r="G413" s="16" t="s">
        <v>14</v>
      </c>
      <c r="I413" s="14" t="s">
        <v>1307</v>
      </c>
      <c r="J413" s="2" t="s">
        <v>1308</v>
      </c>
      <c r="K413" s="15" t="s">
        <v>848</v>
      </c>
      <c r="L413" s="15" t="s">
        <v>1309</v>
      </c>
      <c r="M413" s="16" t="s">
        <v>11</v>
      </c>
      <c r="N413" s="17" t="s">
        <v>11</v>
      </c>
      <c r="O413" s="16" t="s">
        <v>11</v>
      </c>
      <c r="P413" s="13"/>
      <c r="Q413" s="22">
        <v>0</v>
      </c>
      <c r="R413" s="18">
        <v>0</v>
      </c>
      <c r="S413" s="18">
        <v>0</v>
      </c>
      <c r="T413" s="13">
        <v>10</v>
      </c>
      <c r="U413" s="17">
        <f t="shared" si="6"/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6">
        <v>0</v>
      </c>
    </row>
    <row r="414" spans="2:34" x14ac:dyDescent="0.2">
      <c r="B414" s="29" t="s">
        <v>1310</v>
      </c>
      <c r="C414" s="17" t="s">
        <v>11</v>
      </c>
      <c r="D414" s="13" t="s">
        <v>11</v>
      </c>
      <c r="E414" s="13" t="s">
        <v>11</v>
      </c>
      <c r="F414" s="13" t="s">
        <v>11</v>
      </c>
      <c r="G414" s="16" t="s">
        <v>14</v>
      </c>
      <c r="I414" s="14" t="s">
        <v>1311</v>
      </c>
      <c r="J414" s="2" t="s">
        <v>1312</v>
      </c>
      <c r="K414" s="15" t="s">
        <v>1174</v>
      </c>
      <c r="L414" s="15" t="s">
        <v>1313</v>
      </c>
      <c r="M414" s="16" t="s">
        <v>11</v>
      </c>
      <c r="N414" s="17" t="s">
        <v>11</v>
      </c>
      <c r="O414" s="16" t="s">
        <v>11</v>
      </c>
      <c r="P414" s="13"/>
      <c r="Q414" s="22">
        <v>0</v>
      </c>
      <c r="R414" s="18">
        <v>0</v>
      </c>
      <c r="S414" s="18">
        <v>0</v>
      </c>
      <c r="T414" s="13">
        <v>10</v>
      </c>
      <c r="U414" s="17">
        <f t="shared" si="6"/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6">
        <v>0</v>
      </c>
    </row>
    <row r="415" spans="2:34" x14ac:dyDescent="0.2">
      <c r="B415" s="29" t="s">
        <v>1314</v>
      </c>
      <c r="C415" s="17" t="s">
        <v>11</v>
      </c>
      <c r="D415" s="13" t="s">
        <v>11</v>
      </c>
      <c r="E415" s="13" t="s">
        <v>11</v>
      </c>
      <c r="F415" s="13" t="s">
        <v>11</v>
      </c>
      <c r="G415" s="16" t="s">
        <v>14</v>
      </c>
      <c r="I415" s="14" t="s">
        <v>11</v>
      </c>
      <c r="J415" s="2" t="s">
        <v>164</v>
      </c>
      <c r="K415" s="15" t="s">
        <v>166</v>
      </c>
      <c r="L415" s="15" t="s">
        <v>1315</v>
      </c>
      <c r="M415" s="16" t="s">
        <v>11</v>
      </c>
      <c r="N415" s="17" t="s">
        <v>11</v>
      </c>
      <c r="O415" s="16" t="s">
        <v>14</v>
      </c>
      <c r="P415" s="13"/>
      <c r="Q415" s="22">
        <v>0</v>
      </c>
      <c r="R415" s="18">
        <v>0</v>
      </c>
      <c r="S415" s="18">
        <v>0</v>
      </c>
      <c r="T415" s="13">
        <v>10</v>
      </c>
      <c r="U415" s="17">
        <f t="shared" si="6"/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6">
        <v>0</v>
      </c>
    </row>
    <row r="416" spans="2:34" x14ac:dyDescent="0.2">
      <c r="B416" s="29" t="s">
        <v>1316</v>
      </c>
      <c r="C416" s="17" t="s">
        <v>11</v>
      </c>
      <c r="D416" s="13" t="s">
        <v>11</v>
      </c>
      <c r="E416" s="13" t="s">
        <v>11</v>
      </c>
      <c r="F416" s="13" t="s">
        <v>11</v>
      </c>
      <c r="G416" s="16" t="s">
        <v>14</v>
      </c>
      <c r="I416" s="14" t="s">
        <v>1317</v>
      </c>
      <c r="J416" s="2" t="s">
        <v>1318</v>
      </c>
      <c r="K416" s="15" t="s">
        <v>1320</v>
      </c>
      <c r="L416" s="15" t="s">
        <v>1319</v>
      </c>
      <c r="M416" s="16" t="s">
        <v>11</v>
      </c>
      <c r="N416" s="17" t="s">
        <v>11</v>
      </c>
      <c r="O416" s="16" t="s">
        <v>11</v>
      </c>
      <c r="P416" s="13"/>
      <c r="Q416" s="22">
        <v>0</v>
      </c>
      <c r="R416" s="18">
        <v>0</v>
      </c>
      <c r="S416" s="18">
        <v>0</v>
      </c>
      <c r="T416" s="13">
        <v>10</v>
      </c>
      <c r="U416" s="17">
        <f t="shared" si="6"/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6">
        <v>0</v>
      </c>
    </row>
    <row r="417" spans="2:34" x14ac:dyDescent="0.2">
      <c r="B417" s="29" t="s">
        <v>1321</v>
      </c>
      <c r="C417" s="17" t="s">
        <v>11</v>
      </c>
      <c r="D417" s="13" t="s">
        <v>11</v>
      </c>
      <c r="E417" s="13" t="s">
        <v>11</v>
      </c>
      <c r="F417" s="13" t="s">
        <v>11</v>
      </c>
      <c r="G417" s="16" t="s">
        <v>14</v>
      </c>
      <c r="I417" s="14" t="s">
        <v>1322</v>
      </c>
      <c r="J417" s="2" t="s">
        <v>1323</v>
      </c>
      <c r="K417" s="15" t="s">
        <v>848</v>
      </c>
      <c r="L417" s="15" t="s">
        <v>1324</v>
      </c>
      <c r="M417" s="16" t="s">
        <v>11</v>
      </c>
      <c r="N417" s="17" t="s">
        <v>11</v>
      </c>
      <c r="O417" s="16" t="s">
        <v>11</v>
      </c>
      <c r="P417" s="13"/>
      <c r="Q417" s="22">
        <v>0</v>
      </c>
      <c r="R417" s="18">
        <v>0</v>
      </c>
      <c r="S417" s="18">
        <v>0</v>
      </c>
      <c r="T417" s="13">
        <v>9</v>
      </c>
      <c r="U417" s="17">
        <f t="shared" si="6"/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6">
        <v>0</v>
      </c>
    </row>
    <row r="418" spans="2:34" x14ac:dyDescent="0.2">
      <c r="B418" s="29" t="s">
        <v>1325</v>
      </c>
      <c r="C418" s="17" t="s">
        <v>11</v>
      </c>
      <c r="D418" s="13" t="s">
        <v>11</v>
      </c>
      <c r="E418" s="13" t="s">
        <v>11</v>
      </c>
      <c r="F418" s="13" t="s">
        <v>11</v>
      </c>
      <c r="G418" s="16" t="s">
        <v>14</v>
      </c>
      <c r="I418" s="14" t="s">
        <v>1326</v>
      </c>
      <c r="J418" s="2" t="s">
        <v>1327</v>
      </c>
      <c r="K418" s="15" t="s">
        <v>1329</v>
      </c>
      <c r="L418" s="15" t="s">
        <v>1328</v>
      </c>
      <c r="M418" s="16" t="s">
        <v>11</v>
      </c>
      <c r="N418" s="17" t="s">
        <v>14</v>
      </c>
      <c r="O418" s="16" t="s">
        <v>11</v>
      </c>
      <c r="P418" s="13"/>
      <c r="Q418" s="22">
        <v>0</v>
      </c>
      <c r="R418" s="18">
        <v>0</v>
      </c>
      <c r="S418" s="18">
        <v>0</v>
      </c>
      <c r="T418" s="13">
        <v>9</v>
      </c>
      <c r="U418" s="17">
        <f t="shared" si="6"/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6">
        <v>0</v>
      </c>
    </row>
    <row r="419" spans="2:34" x14ac:dyDescent="0.2">
      <c r="B419" s="29" t="s">
        <v>1330</v>
      </c>
      <c r="C419" s="17" t="s">
        <v>11</v>
      </c>
      <c r="D419" s="13" t="s">
        <v>11</v>
      </c>
      <c r="E419" s="13" t="s">
        <v>11</v>
      </c>
      <c r="F419" s="13" t="s">
        <v>11</v>
      </c>
      <c r="G419" s="16" t="s">
        <v>14</v>
      </c>
      <c r="I419" s="14" t="s">
        <v>1331</v>
      </c>
      <c r="J419" s="2" t="s">
        <v>976</v>
      </c>
      <c r="K419" s="15" t="s">
        <v>824</v>
      </c>
      <c r="L419" s="15" t="s">
        <v>1332</v>
      </c>
      <c r="M419" s="16" t="s">
        <v>11</v>
      </c>
      <c r="N419" s="17" t="s">
        <v>11</v>
      </c>
      <c r="O419" s="16" t="s">
        <v>14</v>
      </c>
      <c r="P419" s="13"/>
      <c r="Q419" s="22">
        <v>0</v>
      </c>
      <c r="R419" s="18">
        <v>0</v>
      </c>
      <c r="S419" s="18">
        <v>0</v>
      </c>
      <c r="T419" s="13">
        <v>9</v>
      </c>
      <c r="U419" s="17">
        <f t="shared" si="6"/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6">
        <v>0</v>
      </c>
    </row>
    <row r="420" spans="2:34" x14ac:dyDescent="0.2">
      <c r="B420" s="29" t="s">
        <v>1333</v>
      </c>
      <c r="C420" s="17" t="s">
        <v>11</v>
      </c>
      <c r="D420" s="13" t="s">
        <v>11</v>
      </c>
      <c r="E420" s="13" t="s">
        <v>11</v>
      </c>
      <c r="F420" s="13" t="s">
        <v>11</v>
      </c>
      <c r="G420" s="16" t="s">
        <v>14</v>
      </c>
      <c r="I420" s="14" t="s">
        <v>1334</v>
      </c>
      <c r="J420" s="2" t="s">
        <v>1335</v>
      </c>
      <c r="K420" s="15" t="s">
        <v>1337</v>
      </c>
      <c r="L420" s="15" t="s">
        <v>1336</v>
      </c>
      <c r="M420" s="16" t="s">
        <v>11</v>
      </c>
      <c r="N420" s="17" t="s">
        <v>11</v>
      </c>
      <c r="O420" s="16" t="s">
        <v>11</v>
      </c>
      <c r="P420" s="13"/>
      <c r="Q420" s="22">
        <v>0</v>
      </c>
      <c r="R420" s="18">
        <v>0</v>
      </c>
      <c r="S420" s="18">
        <v>0</v>
      </c>
      <c r="T420" s="13">
        <v>9</v>
      </c>
      <c r="U420" s="17">
        <f t="shared" si="6"/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6">
        <v>0</v>
      </c>
    </row>
    <row r="421" spans="2:34" x14ac:dyDescent="0.2">
      <c r="B421" s="29" t="s">
        <v>1338</v>
      </c>
      <c r="C421" s="17" t="s">
        <v>11</v>
      </c>
      <c r="D421" s="13" t="s">
        <v>11</v>
      </c>
      <c r="E421" s="13" t="s">
        <v>11</v>
      </c>
      <c r="F421" s="13" t="s">
        <v>11</v>
      </c>
      <c r="G421" s="16" t="s">
        <v>14</v>
      </c>
      <c r="I421" s="14" t="s">
        <v>1339</v>
      </c>
      <c r="J421" s="2" t="s">
        <v>1340</v>
      </c>
      <c r="K421" s="15" t="s">
        <v>848</v>
      </c>
      <c r="L421" s="15" t="s">
        <v>1341</v>
      </c>
      <c r="M421" s="16" t="s">
        <v>11</v>
      </c>
      <c r="N421" s="17" t="s">
        <v>11</v>
      </c>
      <c r="O421" s="16" t="s">
        <v>11</v>
      </c>
      <c r="P421" s="13"/>
      <c r="Q421" s="22">
        <v>0</v>
      </c>
      <c r="R421" s="18">
        <v>0</v>
      </c>
      <c r="S421" s="18">
        <v>0</v>
      </c>
      <c r="T421" s="13">
        <v>9</v>
      </c>
      <c r="U421" s="17">
        <f t="shared" si="6"/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6">
        <v>0</v>
      </c>
    </row>
    <row r="422" spans="2:34" x14ac:dyDescent="0.2">
      <c r="B422" s="29" t="s">
        <v>1342</v>
      </c>
      <c r="C422" s="17" t="s">
        <v>11</v>
      </c>
      <c r="D422" s="13" t="s">
        <v>11</v>
      </c>
      <c r="E422" s="13" t="s">
        <v>11</v>
      </c>
      <c r="F422" s="13" t="s">
        <v>11</v>
      </c>
      <c r="G422" s="16" t="s">
        <v>14</v>
      </c>
      <c r="I422" s="14" t="s">
        <v>11</v>
      </c>
      <c r="J422" s="2" t="s">
        <v>1343</v>
      </c>
      <c r="K422" s="15" t="s">
        <v>11</v>
      </c>
      <c r="L422" s="15" t="s">
        <v>1344</v>
      </c>
      <c r="M422" s="16" t="s">
        <v>11</v>
      </c>
      <c r="N422" s="17" t="s">
        <v>11</v>
      </c>
      <c r="O422" s="16" t="s">
        <v>14</v>
      </c>
      <c r="P422" s="13"/>
      <c r="Q422" s="22">
        <v>0</v>
      </c>
      <c r="R422" s="18">
        <v>0</v>
      </c>
      <c r="S422" s="18">
        <v>0</v>
      </c>
      <c r="T422" s="13">
        <v>9</v>
      </c>
      <c r="U422" s="17">
        <f t="shared" si="6"/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6">
        <v>0</v>
      </c>
    </row>
    <row r="423" spans="2:34" x14ac:dyDescent="0.2">
      <c r="B423" s="29" t="s">
        <v>1345</v>
      </c>
      <c r="C423" s="17" t="s">
        <v>11</v>
      </c>
      <c r="D423" s="13" t="s">
        <v>11</v>
      </c>
      <c r="E423" s="13" t="s">
        <v>11</v>
      </c>
      <c r="F423" s="13" t="s">
        <v>11</v>
      </c>
      <c r="G423" s="16" t="s">
        <v>14</v>
      </c>
      <c r="I423" s="14" t="s">
        <v>1346</v>
      </c>
      <c r="J423" s="2" t="s">
        <v>1347</v>
      </c>
      <c r="K423" s="15" t="s">
        <v>848</v>
      </c>
      <c r="L423" s="15" t="s">
        <v>1348</v>
      </c>
      <c r="M423" s="16" t="s">
        <v>11</v>
      </c>
      <c r="N423" s="17" t="s">
        <v>11</v>
      </c>
      <c r="O423" s="16" t="s">
        <v>11</v>
      </c>
      <c r="P423" s="13"/>
      <c r="Q423" s="22">
        <v>0</v>
      </c>
      <c r="R423" s="18">
        <v>0</v>
      </c>
      <c r="S423" s="18">
        <v>0</v>
      </c>
      <c r="T423" s="13">
        <v>9</v>
      </c>
      <c r="U423" s="17">
        <f t="shared" si="6"/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6">
        <v>0</v>
      </c>
    </row>
    <row r="424" spans="2:34" x14ac:dyDescent="0.2">
      <c r="B424" s="29" t="s">
        <v>1349</v>
      </c>
      <c r="C424" s="17" t="s">
        <v>11</v>
      </c>
      <c r="D424" s="13" t="s">
        <v>11</v>
      </c>
      <c r="E424" s="13" t="s">
        <v>11</v>
      </c>
      <c r="F424" s="13" t="s">
        <v>11</v>
      </c>
      <c r="G424" s="16" t="s">
        <v>14</v>
      </c>
      <c r="I424" s="14" t="s">
        <v>1350</v>
      </c>
      <c r="J424" s="2" t="s">
        <v>1351</v>
      </c>
      <c r="K424" s="15" t="s">
        <v>1353</v>
      </c>
      <c r="L424" s="15" t="s">
        <v>1352</v>
      </c>
      <c r="M424" s="16" t="s">
        <v>11</v>
      </c>
      <c r="N424" s="17" t="s">
        <v>11</v>
      </c>
      <c r="O424" s="16" t="s">
        <v>14</v>
      </c>
      <c r="P424" s="13"/>
      <c r="Q424" s="22">
        <v>0</v>
      </c>
      <c r="R424" s="18">
        <v>0</v>
      </c>
      <c r="S424" s="18">
        <v>0</v>
      </c>
      <c r="T424" s="13">
        <v>9</v>
      </c>
      <c r="U424" s="17">
        <f t="shared" si="6"/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6">
        <v>0</v>
      </c>
    </row>
    <row r="425" spans="2:34" x14ac:dyDescent="0.2">
      <c r="B425" s="29" t="s">
        <v>1354</v>
      </c>
      <c r="C425" s="17" t="s">
        <v>11</v>
      </c>
      <c r="D425" s="13" t="s">
        <v>11</v>
      </c>
      <c r="E425" s="13" t="s">
        <v>11</v>
      </c>
      <c r="F425" s="13" t="s">
        <v>11</v>
      </c>
      <c r="G425" s="16" t="s">
        <v>14</v>
      </c>
      <c r="I425" s="14" t="s">
        <v>1355</v>
      </c>
      <c r="J425" s="2" t="s">
        <v>1356</v>
      </c>
      <c r="K425" s="15" t="s">
        <v>848</v>
      </c>
      <c r="L425" s="15" t="s">
        <v>1357</v>
      </c>
      <c r="M425" s="16" t="s">
        <v>11</v>
      </c>
      <c r="N425" s="17" t="s">
        <v>11</v>
      </c>
      <c r="O425" s="16" t="s">
        <v>11</v>
      </c>
      <c r="P425" s="13"/>
      <c r="Q425" s="22">
        <v>0</v>
      </c>
      <c r="R425" s="18">
        <v>0</v>
      </c>
      <c r="S425" s="18">
        <v>0</v>
      </c>
      <c r="T425" s="13">
        <v>8</v>
      </c>
      <c r="U425" s="17">
        <f t="shared" si="6"/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6">
        <v>0</v>
      </c>
    </row>
    <row r="426" spans="2:34" x14ac:dyDescent="0.2">
      <c r="B426" s="29" t="s">
        <v>1358</v>
      </c>
      <c r="C426" s="17" t="s">
        <v>11</v>
      </c>
      <c r="D426" s="13" t="s">
        <v>11</v>
      </c>
      <c r="E426" s="13" t="s">
        <v>11</v>
      </c>
      <c r="F426" s="13" t="s">
        <v>11</v>
      </c>
      <c r="G426" s="16" t="s">
        <v>14</v>
      </c>
      <c r="I426" s="14" t="s">
        <v>1359</v>
      </c>
      <c r="J426" s="2" t="s">
        <v>1360</v>
      </c>
      <c r="K426" s="15" t="s">
        <v>945</v>
      </c>
      <c r="L426" s="15" t="s">
        <v>1361</v>
      </c>
      <c r="M426" s="16" t="s">
        <v>11</v>
      </c>
      <c r="N426" s="17" t="s">
        <v>11</v>
      </c>
      <c r="O426" s="16" t="s">
        <v>14</v>
      </c>
      <c r="P426" s="13"/>
      <c r="Q426" s="22">
        <v>0</v>
      </c>
      <c r="R426" s="18">
        <v>0</v>
      </c>
      <c r="S426" s="18">
        <v>0</v>
      </c>
      <c r="T426" s="13">
        <v>8</v>
      </c>
      <c r="U426" s="17">
        <f t="shared" si="6"/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6">
        <v>0</v>
      </c>
    </row>
    <row r="427" spans="2:34" x14ac:dyDescent="0.2">
      <c r="B427" s="29" t="s">
        <v>1362</v>
      </c>
      <c r="C427" s="17" t="s">
        <v>11</v>
      </c>
      <c r="D427" s="13" t="s">
        <v>11</v>
      </c>
      <c r="E427" s="13" t="s">
        <v>11</v>
      </c>
      <c r="F427" s="13" t="s">
        <v>11</v>
      </c>
      <c r="G427" s="16" t="s">
        <v>14</v>
      </c>
      <c r="I427" s="14" t="s">
        <v>11</v>
      </c>
      <c r="J427" s="2" t="s">
        <v>1363</v>
      </c>
      <c r="K427" s="15" t="s">
        <v>11</v>
      </c>
      <c r="L427" s="15" t="s">
        <v>1364</v>
      </c>
      <c r="M427" s="16" t="s">
        <v>11</v>
      </c>
      <c r="N427" s="17" t="s">
        <v>11</v>
      </c>
      <c r="O427" s="16" t="s">
        <v>11</v>
      </c>
      <c r="P427" s="13"/>
      <c r="Q427" s="22">
        <v>0</v>
      </c>
      <c r="R427" s="18">
        <v>0</v>
      </c>
      <c r="S427" s="18">
        <v>0</v>
      </c>
      <c r="T427" s="13">
        <v>8</v>
      </c>
      <c r="U427" s="17">
        <f t="shared" si="6"/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6">
        <v>0</v>
      </c>
    </row>
    <row r="428" spans="2:34" x14ac:dyDescent="0.2">
      <c r="B428" s="29" t="s">
        <v>1365</v>
      </c>
      <c r="C428" s="17" t="s">
        <v>11</v>
      </c>
      <c r="D428" s="13" t="s">
        <v>11</v>
      </c>
      <c r="E428" s="13" t="s">
        <v>11</v>
      </c>
      <c r="F428" s="13" t="s">
        <v>11</v>
      </c>
      <c r="G428" s="16" t="s">
        <v>14</v>
      </c>
      <c r="I428" s="14" t="s">
        <v>1366</v>
      </c>
      <c r="J428" s="2" t="s">
        <v>1367</v>
      </c>
      <c r="K428" s="15" t="s">
        <v>848</v>
      </c>
      <c r="L428" s="15" t="s">
        <v>1368</v>
      </c>
      <c r="M428" s="16" t="s">
        <v>11</v>
      </c>
      <c r="N428" s="17" t="s">
        <v>11</v>
      </c>
      <c r="O428" s="16" t="s">
        <v>11</v>
      </c>
      <c r="P428" s="13"/>
      <c r="Q428" s="22">
        <v>0</v>
      </c>
      <c r="R428" s="18">
        <v>0</v>
      </c>
      <c r="S428" s="18">
        <v>0</v>
      </c>
      <c r="T428" s="13">
        <v>8</v>
      </c>
      <c r="U428" s="17">
        <f t="shared" si="6"/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6">
        <v>0</v>
      </c>
    </row>
    <row r="429" spans="2:34" x14ac:dyDescent="0.2">
      <c r="B429" s="29" t="s">
        <v>1369</v>
      </c>
      <c r="C429" s="17" t="s">
        <v>11</v>
      </c>
      <c r="D429" s="13" t="s">
        <v>11</v>
      </c>
      <c r="E429" s="13" t="s">
        <v>11</v>
      </c>
      <c r="F429" s="13" t="s">
        <v>11</v>
      </c>
      <c r="G429" s="16" t="s">
        <v>14</v>
      </c>
      <c r="I429" s="14" t="s">
        <v>1370</v>
      </c>
      <c r="J429" s="2" t="s">
        <v>1371</v>
      </c>
      <c r="K429" s="15" t="s">
        <v>1373</v>
      </c>
      <c r="L429" s="15" t="s">
        <v>1372</v>
      </c>
      <c r="M429" s="16" t="s">
        <v>11</v>
      </c>
      <c r="N429" s="17" t="s">
        <v>11</v>
      </c>
      <c r="O429" s="16" t="s">
        <v>14</v>
      </c>
      <c r="P429" s="13"/>
      <c r="Q429" s="22">
        <v>0</v>
      </c>
      <c r="R429" s="18">
        <v>0</v>
      </c>
      <c r="S429" s="18">
        <v>0</v>
      </c>
      <c r="T429" s="13">
        <v>8</v>
      </c>
      <c r="U429" s="17">
        <f t="shared" si="6"/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6">
        <v>0</v>
      </c>
    </row>
    <row r="430" spans="2:34" x14ac:dyDescent="0.2">
      <c r="B430" s="29" t="s">
        <v>1374</v>
      </c>
      <c r="C430" s="17" t="s">
        <v>11</v>
      </c>
      <c r="D430" s="13" t="s">
        <v>11</v>
      </c>
      <c r="E430" s="13" t="s">
        <v>11</v>
      </c>
      <c r="F430" s="13" t="s">
        <v>11</v>
      </c>
      <c r="G430" s="16" t="s">
        <v>14</v>
      </c>
      <c r="I430" s="14" t="s">
        <v>1375</v>
      </c>
      <c r="J430" s="2" t="s">
        <v>1376</v>
      </c>
      <c r="K430" s="15" t="s">
        <v>848</v>
      </c>
      <c r="L430" s="15" t="s">
        <v>1377</v>
      </c>
      <c r="M430" s="16" t="s">
        <v>11</v>
      </c>
      <c r="N430" s="17" t="s">
        <v>11</v>
      </c>
      <c r="O430" s="16" t="s">
        <v>11</v>
      </c>
      <c r="P430" s="13"/>
      <c r="Q430" s="22">
        <v>0</v>
      </c>
      <c r="R430" s="18">
        <v>0</v>
      </c>
      <c r="S430" s="18">
        <v>0</v>
      </c>
      <c r="T430" s="13">
        <v>8</v>
      </c>
      <c r="U430" s="17">
        <f t="shared" si="6"/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6">
        <v>0</v>
      </c>
    </row>
    <row r="431" spans="2:34" x14ac:dyDescent="0.2">
      <c r="B431" s="29" t="s">
        <v>1378</v>
      </c>
      <c r="C431" s="17" t="s">
        <v>11</v>
      </c>
      <c r="D431" s="13" t="s">
        <v>11</v>
      </c>
      <c r="E431" s="13" t="s">
        <v>11</v>
      </c>
      <c r="F431" s="13" t="s">
        <v>11</v>
      </c>
      <c r="G431" s="16" t="s">
        <v>14</v>
      </c>
      <c r="I431" s="14" t="s">
        <v>1379</v>
      </c>
      <c r="J431" s="2" t="s">
        <v>1380</v>
      </c>
      <c r="K431" s="15" t="s">
        <v>1382</v>
      </c>
      <c r="L431" s="15" t="s">
        <v>1381</v>
      </c>
      <c r="M431" s="16" t="s">
        <v>14</v>
      </c>
      <c r="N431" s="17" t="s">
        <v>11</v>
      </c>
      <c r="O431" s="16" t="s">
        <v>11</v>
      </c>
      <c r="P431" s="13"/>
      <c r="Q431" s="22">
        <v>0</v>
      </c>
      <c r="R431" s="18">
        <v>0</v>
      </c>
      <c r="S431" s="18">
        <v>0</v>
      </c>
      <c r="T431" s="13">
        <v>8</v>
      </c>
      <c r="U431" s="17">
        <f t="shared" si="6"/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6">
        <v>0</v>
      </c>
    </row>
    <row r="432" spans="2:34" x14ac:dyDescent="0.2">
      <c r="B432" s="29" t="s">
        <v>1383</v>
      </c>
      <c r="C432" s="17" t="s">
        <v>11</v>
      </c>
      <c r="D432" s="13" t="s">
        <v>11</v>
      </c>
      <c r="E432" s="13" t="s">
        <v>11</v>
      </c>
      <c r="F432" s="13" t="s">
        <v>11</v>
      </c>
      <c r="G432" s="16" t="s">
        <v>14</v>
      </c>
      <c r="I432" s="14" t="s">
        <v>1384</v>
      </c>
      <c r="J432" s="2" t="s">
        <v>1385</v>
      </c>
      <c r="K432" s="15" t="s">
        <v>1174</v>
      </c>
      <c r="L432" s="15" t="s">
        <v>1386</v>
      </c>
      <c r="M432" s="16" t="s">
        <v>11</v>
      </c>
      <c r="N432" s="17" t="s">
        <v>11</v>
      </c>
      <c r="O432" s="16" t="s">
        <v>11</v>
      </c>
      <c r="P432" s="13"/>
      <c r="Q432" s="22">
        <v>0</v>
      </c>
      <c r="R432" s="18">
        <v>0</v>
      </c>
      <c r="S432" s="18">
        <v>0</v>
      </c>
      <c r="T432" s="13">
        <v>8</v>
      </c>
      <c r="U432" s="17">
        <f t="shared" si="6"/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6">
        <v>0</v>
      </c>
    </row>
    <row r="433" spans="2:34" x14ac:dyDescent="0.2">
      <c r="B433" s="29" t="s">
        <v>1387</v>
      </c>
      <c r="C433" s="17" t="s">
        <v>11</v>
      </c>
      <c r="D433" s="13" t="s">
        <v>11</v>
      </c>
      <c r="E433" s="13" t="s">
        <v>11</v>
      </c>
      <c r="F433" s="13" t="s">
        <v>11</v>
      </c>
      <c r="G433" s="16" t="s">
        <v>14</v>
      </c>
      <c r="I433" s="14" t="s">
        <v>1388</v>
      </c>
      <c r="J433" s="2" t="s">
        <v>1389</v>
      </c>
      <c r="K433" s="15" t="s">
        <v>1391</v>
      </c>
      <c r="L433" s="15" t="s">
        <v>1390</v>
      </c>
      <c r="M433" s="16" t="s">
        <v>11</v>
      </c>
      <c r="N433" s="17" t="s">
        <v>11</v>
      </c>
      <c r="O433" s="16" t="s">
        <v>11</v>
      </c>
      <c r="P433" s="13"/>
      <c r="Q433" s="22">
        <v>0</v>
      </c>
      <c r="R433" s="18">
        <v>0</v>
      </c>
      <c r="S433" s="18">
        <v>0</v>
      </c>
      <c r="T433" s="13">
        <v>8</v>
      </c>
      <c r="U433" s="17">
        <f t="shared" si="6"/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6">
        <v>0</v>
      </c>
    </row>
    <row r="434" spans="2:34" x14ac:dyDescent="0.2">
      <c r="B434" s="29" t="s">
        <v>1392</v>
      </c>
      <c r="C434" s="17" t="s">
        <v>11</v>
      </c>
      <c r="D434" s="13" t="s">
        <v>11</v>
      </c>
      <c r="E434" s="13" t="s">
        <v>11</v>
      </c>
      <c r="F434" s="13" t="s">
        <v>11</v>
      </c>
      <c r="G434" s="16" t="s">
        <v>14</v>
      </c>
      <c r="I434" s="14" t="s">
        <v>1393</v>
      </c>
      <c r="J434" s="2" t="s">
        <v>1394</v>
      </c>
      <c r="K434" s="15" t="s">
        <v>1396</v>
      </c>
      <c r="L434" s="15" t="s">
        <v>1395</v>
      </c>
      <c r="M434" s="16" t="s">
        <v>11</v>
      </c>
      <c r="N434" s="17" t="s">
        <v>11</v>
      </c>
      <c r="O434" s="16" t="s">
        <v>14</v>
      </c>
      <c r="P434" s="13"/>
      <c r="Q434" s="22">
        <v>0</v>
      </c>
      <c r="R434" s="18">
        <v>0</v>
      </c>
      <c r="S434" s="18">
        <v>0</v>
      </c>
      <c r="T434" s="13">
        <v>8</v>
      </c>
      <c r="U434" s="17">
        <f t="shared" si="6"/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6">
        <v>0</v>
      </c>
    </row>
    <row r="435" spans="2:34" x14ac:dyDescent="0.2">
      <c r="B435" s="29" t="s">
        <v>1397</v>
      </c>
      <c r="C435" s="17" t="s">
        <v>11</v>
      </c>
      <c r="D435" s="13" t="s">
        <v>11</v>
      </c>
      <c r="E435" s="13" t="s">
        <v>11</v>
      </c>
      <c r="F435" s="13" t="s">
        <v>11</v>
      </c>
      <c r="G435" s="16" t="s">
        <v>14</v>
      </c>
      <c r="I435" s="14" t="s">
        <v>1398</v>
      </c>
      <c r="J435" s="2" t="s">
        <v>1399</v>
      </c>
      <c r="K435" s="15" t="s">
        <v>1401</v>
      </c>
      <c r="L435" s="15" t="s">
        <v>1400</v>
      </c>
      <c r="M435" s="16" t="s">
        <v>11</v>
      </c>
      <c r="N435" s="17" t="s">
        <v>11</v>
      </c>
      <c r="O435" s="16" t="s">
        <v>14</v>
      </c>
      <c r="P435" s="13"/>
      <c r="Q435" s="22">
        <v>0</v>
      </c>
      <c r="R435" s="18">
        <v>0</v>
      </c>
      <c r="S435" s="18">
        <v>0</v>
      </c>
      <c r="T435" s="13">
        <v>8</v>
      </c>
      <c r="U435" s="17">
        <f t="shared" si="6"/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6">
        <v>0</v>
      </c>
    </row>
    <row r="436" spans="2:34" x14ac:dyDescent="0.2">
      <c r="B436" s="29" t="s">
        <v>1402</v>
      </c>
      <c r="C436" s="17" t="s">
        <v>11</v>
      </c>
      <c r="D436" s="13" t="s">
        <v>11</v>
      </c>
      <c r="E436" s="13" t="s">
        <v>11</v>
      </c>
      <c r="F436" s="13" t="s">
        <v>11</v>
      </c>
      <c r="G436" s="16" t="s">
        <v>14</v>
      </c>
      <c r="I436" s="14" t="s">
        <v>1403</v>
      </c>
      <c r="J436" s="2" t="s">
        <v>1404</v>
      </c>
      <c r="K436" s="15" t="s">
        <v>1406</v>
      </c>
      <c r="L436" s="15" t="s">
        <v>1405</v>
      </c>
      <c r="M436" s="16" t="s">
        <v>11</v>
      </c>
      <c r="N436" s="17" t="s">
        <v>11</v>
      </c>
      <c r="O436" s="16" t="s">
        <v>14</v>
      </c>
      <c r="P436" s="13"/>
      <c r="Q436" s="22">
        <v>0</v>
      </c>
      <c r="R436" s="18">
        <v>0</v>
      </c>
      <c r="S436" s="18">
        <v>0</v>
      </c>
      <c r="T436" s="13">
        <v>8</v>
      </c>
      <c r="U436" s="17">
        <f t="shared" si="6"/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6">
        <v>0</v>
      </c>
    </row>
    <row r="437" spans="2:34" x14ac:dyDescent="0.2">
      <c r="B437" s="29" t="s">
        <v>1407</v>
      </c>
      <c r="C437" s="17" t="s">
        <v>11</v>
      </c>
      <c r="D437" s="13" t="s">
        <v>11</v>
      </c>
      <c r="E437" s="13" t="s">
        <v>11</v>
      </c>
      <c r="F437" s="13" t="s">
        <v>11</v>
      </c>
      <c r="G437" s="16" t="s">
        <v>14</v>
      </c>
      <c r="I437" s="14" t="s">
        <v>11</v>
      </c>
      <c r="J437" s="2" t="s">
        <v>1249</v>
      </c>
      <c r="K437" s="15" t="s">
        <v>1251</v>
      </c>
      <c r="L437" s="15" t="s">
        <v>1408</v>
      </c>
      <c r="M437" s="16" t="s">
        <v>11</v>
      </c>
      <c r="N437" s="17" t="s">
        <v>14</v>
      </c>
      <c r="O437" s="16" t="s">
        <v>11</v>
      </c>
      <c r="P437" s="13"/>
      <c r="Q437" s="22">
        <v>0</v>
      </c>
      <c r="R437" s="18">
        <v>0</v>
      </c>
      <c r="S437" s="18">
        <v>0</v>
      </c>
      <c r="T437" s="13">
        <v>8</v>
      </c>
      <c r="U437" s="17">
        <f t="shared" si="6"/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6">
        <v>0</v>
      </c>
    </row>
    <row r="438" spans="2:34" x14ac:dyDescent="0.2">
      <c r="B438" s="29" t="s">
        <v>1411</v>
      </c>
      <c r="C438" s="17" t="s">
        <v>11</v>
      </c>
      <c r="D438" s="13" t="s">
        <v>11</v>
      </c>
      <c r="E438" s="13" t="s">
        <v>11</v>
      </c>
      <c r="F438" s="13" t="s">
        <v>11</v>
      </c>
      <c r="G438" s="16" t="s">
        <v>14</v>
      </c>
      <c r="I438" s="14" t="s">
        <v>1412</v>
      </c>
      <c r="J438" s="2" t="s">
        <v>1413</v>
      </c>
      <c r="K438" s="15" t="s">
        <v>1415</v>
      </c>
      <c r="L438" s="15" t="s">
        <v>1414</v>
      </c>
      <c r="M438" s="16" t="s">
        <v>11</v>
      </c>
      <c r="N438" s="17" t="s">
        <v>14</v>
      </c>
      <c r="O438" s="16" t="s">
        <v>14</v>
      </c>
      <c r="P438" s="13"/>
      <c r="Q438" s="22">
        <v>0</v>
      </c>
      <c r="R438" s="18">
        <v>0</v>
      </c>
      <c r="S438" s="18">
        <v>0</v>
      </c>
      <c r="T438" s="13">
        <v>7</v>
      </c>
      <c r="U438" s="17">
        <f t="shared" si="6"/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6">
        <v>0</v>
      </c>
    </row>
    <row r="439" spans="2:34" x14ac:dyDescent="0.2">
      <c r="B439" s="29" t="s">
        <v>1416</v>
      </c>
      <c r="C439" s="17" t="s">
        <v>11</v>
      </c>
      <c r="D439" s="13" t="s">
        <v>11</v>
      </c>
      <c r="E439" s="13" t="s">
        <v>11</v>
      </c>
      <c r="F439" s="13" t="s">
        <v>11</v>
      </c>
      <c r="G439" s="16" t="s">
        <v>14</v>
      </c>
      <c r="I439" s="14" t="s">
        <v>1417</v>
      </c>
      <c r="J439" s="2" t="s">
        <v>1418</v>
      </c>
      <c r="K439" s="15" t="s">
        <v>1420</v>
      </c>
      <c r="L439" s="15" t="s">
        <v>1419</v>
      </c>
      <c r="M439" s="16" t="s">
        <v>14</v>
      </c>
      <c r="N439" s="17" t="s">
        <v>11</v>
      </c>
      <c r="O439" s="16" t="s">
        <v>14</v>
      </c>
      <c r="P439" s="13"/>
      <c r="Q439" s="22">
        <v>0</v>
      </c>
      <c r="R439" s="18">
        <v>0</v>
      </c>
      <c r="S439" s="18">
        <v>0</v>
      </c>
      <c r="T439" s="13">
        <v>7</v>
      </c>
      <c r="U439" s="17">
        <f t="shared" si="6"/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6">
        <v>0</v>
      </c>
    </row>
    <row r="440" spans="2:34" x14ac:dyDescent="0.2">
      <c r="B440" s="29" t="s">
        <v>1421</v>
      </c>
      <c r="C440" s="17" t="s">
        <v>11</v>
      </c>
      <c r="D440" s="13" t="s">
        <v>11</v>
      </c>
      <c r="E440" s="13" t="s">
        <v>11</v>
      </c>
      <c r="F440" s="13" t="s">
        <v>11</v>
      </c>
      <c r="G440" s="16" t="s">
        <v>14</v>
      </c>
      <c r="I440" s="14" t="s">
        <v>1422</v>
      </c>
      <c r="J440" s="2" t="s">
        <v>1423</v>
      </c>
      <c r="K440" s="15" t="s">
        <v>848</v>
      </c>
      <c r="L440" s="15" t="s">
        <v>1424</v>
      </c>
      <c r="M440" s="16" t="s">
        <v>11</v>
      </c>
      <c r="N440" s="17" t="s">
        <v>11</v>
      </c>
      <c r="O440" s="16" t="s">
        <v>11</v>
      </c>
      <c r="P440" s="13"/>
      <c r="Q440" s="22">
        <v>0</v>
      </c>
      <c r="R440" s="18">
        <v>0</v>
      </c>
      <c r="S440" s="18">
        <v>0</v>
      </c>
      <c r="T440" s="13">
        <v>7</v>
      </c>
      <c r="U440" s="17">
        <f t="shared" si="6"/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6">
        <v>0</v>
      </c>
    </row>
    <row r="441" spans="2:34" x14ac:dyDescent="0.2">
      <c r="B441" s="29" t="s">
        <v>1425</v>
      </c>
      <c r="C441" s="17" t="s">
        <v>11</v>
      </c>
      <c r="D441" s="13" t="s">
        <v>11</v>
      </c>
      <c r="E441" s="13" t="s">
        <v>11</v>
      </c>
      <c r="F441" s="13" t="s">
        <v>11</v>
      </c>
      <c r="G441" s="16" t="s">
        <v>14</v>
      </c>
      <c r="I441" s="14" t="s">
        <v>1426</v>
      </c>
      <c r="J441" s="2" t="s">
        <v>1427</v>
      </c>
      <c r="K441" s="15" t="s">
        <v>848</v>
      </c>
      <c r="L441" s="15" t="s">
        <v>1428</v>
      </c>
      <c r="M441" s="16" t="s">
        <v>11</v>
      </c>
      <c r="N441" s="17" t="s">
        <v>11</v>
      </c>
      <c r="O441" s="16" t="s">
        <v>11</v>
      </c>
      <c r="P441" s="13"/>
      <c r="Q441" s="22">
        <v>0</v>
      </c>
      <c r="R441" s="18">
        <v>0</v>
      </c>
      <c r="S441" s="18">
        <v>0</v>
      </c>
      <c r="T441" s="13">
        <v>7</v>
      </c>
      <c r="U441" s="17">
        <f t="shared" si="6"/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6">
        <v>0</v>
      </c>
    </row>
    <row r="442" spans="2:34" x14ac:dyDescent="0.2">
      <c r="B442" s="29" t="s">
        <v>1429</v>
      </c>
      <c r="C442" s="17" t="s">
        <v>11</v>
      </c>
      <c r="D442" s="13" t="s">
        <v>11</v>
      </c>
      <c r="E442" s="13" t="s">
        <v>11</v>
      </c>
      <c r="F442" s="13" t="s">
        <v>11</v>
      </c>
      <c r="G442" s="16" t="s">
        <v>14</v>
      </c>
      <c r="I442" s="14" t="s">
        <v>1430</v>
      </c>
      <c r="J442" s="2" t="s">
        <v>1431</v>
      </c>
      <c r="K442" s="15" t="s">
        <v>1433</v>
      </c>
      <c r="L442" s="15" t="s">
        <v>1432</v>
      </c>
      <c r="M442" s="16" t="s">
        <v>11</v>
      </c>
      <c r="N442" s="17" t="s">
        <v>11</v>
      </c>
      <c r="O442" s="16" t="s">
        <v>11</v>
      </c>
      <c r="P442" s="13"/>
      <c r="Q442" s="22">
        <v>0</v>
      </c>
      <c r="R442" s="18">
        <v>0</v>
      </c>
      <c r="S442" s="18">
        <v>0</v>
      </c>
      <c r="T442" s="13">
        <v>7</v>
      </c>
      <c r="U442" s="17">
        <f t="shared" si="6"/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6">
        <v>0</v>
      </c>
    </row>
    <row r="443" spans="2:34" x14ac:dyDescent="0.2">
      <c r="B443" s="29" t="s">
        <v>1434</v>
      </c>
      <c r="C443" s="17" t="s">
        <v>11</v>
      </c>
      <c r="D443" s="13" t="s">
        <v>11</v>
      </c>
      <c r="E443" s="13" t="s">
        <v>11</v>
      </c>
      <c r="F443" s="13" t="s">
        <v>11</v>
      </c>
      <c r="G443" s="16" t="s">
        <v>14</v>
      </c>
      <c r="I443" s="14" t="s">
        <v>11</v>
      </c>
      <c r="J443" s="2" t="s">
        <v>1222</v>
      </c>
      <c r="K443" s="15" t="s">
        <v>1224</v>
      </c>
      <c r="L443" s="15" t="s">
        <v>1435</v>
      </c>
      <c r="M443" s="16" t="s">
        <v>14</v>
      </c>
      <c r="N443" s="17" t="s">
        <v>11</v>
      </c>
      <c r="O443" s="16" t="s">
        <v>11</v>
      </c>
      <c r="P443" s="13"/>
      <c r="Q443" s="22">
        <v>0</v>
      </c>
      <c r="R443" s="18">
        <v>0</v>
      </c>
      <c r="S443" s="18">
        <v>0</v>
      </c>
      <c r="T443" s="13">
        <v>7</v>
      </c>
      <c r="U443" s="17">
        <f t="shared" si="6"/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6">
        <v>0</v>
      </c>
    </row>
    <row r="444" spans="2:34" x14ac:dyDescent="0.2">
      <c r="B444" s="29" t="s">
        <v>1436</v>
      </c>
      <c r="C444" s="17" t="s">
        <v>11</v>
      </c>
      <c r="D444" s="13" t="s">
        <v>11</v>
      </c>
      <c r="E444" s="13" t="s">
        <v>11</v>
      </c>
      <c r="F444" s="13" t="s">
        <v>11</v>
      </c>
      <c r="G444" s="16" t="s">
        <v>14</v>
      </c>
      <c r="I444" s="14" t="s">
        <v>1437</v>
      </c>
      <c r="J444" s="2" t="s">
        <v>1438</v>
      </c>
      <c r="K444" s="15" t="s">
        <v>1440</v>
      </c>
      <c r="L444" s="15" t="s">
        <v>1439</v>
      </c>
      <c r="M444" s="16" t="s">
        <v>11</v>
      </c>
      <c r="N444" s="17" t="s">
        <v>11</v>
      </c>
      <c r="O444" s="16" t="s">
        <v>14</v>
      </c>
      <c r="P444" s="13"/>
      <c r="Q444" s="22">
        <v>0</v>
      </c>
      <c r="R444" s="18">
        <v>0</v>
      </c>
      <c r="S444" s="18">
        <v>0</v>
      </c>
      <c r="T444" s="13">
        <v>7</v>
      </c>
      <c r="U444" s="17">
        <f t="shared" si="6"/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6">
        <v>0</v>
      </c>
    </row>
    <row r="445" spans="2:34" x14ac:dyDescent="0.2">
      <c r="B445" s="29" t="s">
        <v>1441</v>
      </c>
      <c r="C445" s="17" t="s">
        <v>11</v>
      </c>
      <c r="D445" s="13" t="s">
        <v>11</v>
      </c>
      <c r="E445" s="13" t="s">
        <v>11</v>
      </c>
      <c r="F445" s="13" t="s">
        <v>11</v>
      </c>
      <c r="G445" s="16" t="s">
        <v>14</v>
      </c>
      <c r="I445" s="14" t="s">
        <v>1442</v>
      </c>
      <c r="J445" s="2" t="s">
        <v>1443</v>
      </c>
      <c r="K445" s="15" t="s">
        <v>848</v>
      </c>
      <c r="L445" s="15" t="s">
        <v>1444</v>
      </c>
      <c r="M445" s="16" t="s">
        <v>11</v>
      </c>
      <c r="N445" s="17" t="s">
        <v>11</v>
      </c>
      <c r="O445" s="16" t="s">
        <v>11</v>
      </c>
      <c r="P445" s="13"/>
      <c r="Q445" s="22">
        <v>0</v>
      </c>
      <c r="R445" s="18">
        <v>0</v>
      </c>
      <c r="S445" s="18">
        <v>0</v>
      </c>
      <c r="T445" s="13">
        <v>7</v>
      </c>
      <c r="U445" s="17">
        <f t="shared" si="6"/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6">
        <v>0</v>
      </c>
    </row>
    <row r="446" spans="2:34" x14ac:dyDescent="0.2">
      <c r="B446" s="29" t="s">
        <v>1445</v>
      </c>
      <c r="C446" s="17" t="s">
        <v>11</v>
      </c>
      <c r="D446" s="13" t="s">
        <v>11</v>
      </c>
      <c r="E446" s="13" t="s">
        <v>11</v>
      </c>
      <c r="F446" s="13" t="s">
        <v>11</v>
      </c>
      <c r="G446" s="16" t="s">
        <v>14</v>
      </c>
      <c r="I446" s="14" t="s">
        <v>11</v>
      </c>
      <c r="J446" s="2" t="s">
        <v>1446</v>
      </c>
      <c r="K446" s="15" t="s">
        <v>1448</v>
      </c>
      <c r="L446" s="15" t="s">
        <v>1447</v>
      </c>
      <c r="M446" s="16" t="s">
        <v>14</v>
      </c>
      <c r="N446" s="17" t="s">
        <v>11</v>
      </c>
      <c r="O446" s="16" t="s">
        <v>14</v>
      </c>
      <c r="P446" s="13"/>
      <c r="Q446" s="22">
        <v>0</v>
      </c>
      <c r="R446" s="18">
        <v>0</v>
      </c>
      <c r="S446" s="18">
        <v>0</v>
      </c>
      <c r="T446" s="13">
        <v>7</v>
      </c>
      <c r="U446" s="17">
        <f t="shared" si="6"/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6">
        <v>0</v>
      </c>
    </row>
    <row r="447" spans="2:34" x14ac:dyDescent="0.2">
      <c r="B447" s="29" t="s">
        <v>1449</v>
      </c>
      <c r="C447" s="17" t="s">
        <v>11</v>
      </c>
      <c r="D447" s="13" t="s">
        <v>11</v>
      </c>
      <c r="E447" s="13" t="s">
        <v>11</v>
      </c>
      <c r="F447" s="13" t="s">
        <v>11</v>
      </c>
      <c r="G447" s="16" t="s">
        <v>14</v>
      </c>
      <c r="I447" s="14" t="s">
        <v>1450</v>
      </c>
      <c r="J447" s="2" t="s">
        <v>1180</v>
      </c>
      <c r="K447" s="15" t="s">
        <v>1182</v>
      </c>
      <c r="L447" s="15" t="s">
        <v>1451</v>
      </c>
      <c r="M447" s="16" t="s">
        <v>14</v>
      </c>
      <c r="N447" s="17" t="s">
        <v>11</v>
      </c>
      <c r="O447" s="16" t="s">
        <v>14</v>
      </c>
      <c r="P447" s="13"/>
      <c r="Q447" s="22">
        <v>0</v>
      </c>
      <c r="R447" s="18">
        <v>0</v>
      </c>
      <c r="S447" s="18">
        <v>0</v>
      </c>
      <c r="T447" s="13">
        <v>7</v>
      </c>
      <c r="U447" s="17">
        <f t="shared" si="6"/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6">
        <v>0</v>
      </c>
    </row>
    <row r="448" spans="2:34" x14ac:dyDescent="0.2">
      <c r="B448" s="29" t="s">
        <v>1452</v>
      </c>
      <c r="C448" s="17" t="s">
        <v>11</v>
      </c>
      <c r="D448" s="13" t="s">
        <v>11</v>
      </c>
      <c r="E448" s="13" t="s">
        <v>11</v>
      </c>
      <c r="F448" s="13" t="s">
        <v>11</v>
      </c>
      <c r="G448" s="16" t="s">
        <v>14</v>
      </c>
      <c r="I448" s="14" t="s">
        <v>1453</v>
      </c>
      <c r="J448" s="2" t="s">
        <v>1454</v>
      </c>
      <c r="K448" s="15" t="s">
        <v>11</v>
      </c>
      <c r="L448" s="15" t="s">
        <v>1455</v>
      </c>
      <c r="M448" s="16" t="s">
        <v>11</v>
      </c>
      <c r="N448" s="17" t="s">
        <v>11</v>
      </c>
      <c r="O448" s="16" t="s">
        <v>11</v>
      </c>
      <c r="P448" s="13"/>
      <c r="Q448" s="22">
        <v>0</v>
      </c>
      <c r="R448" s="18">
        <v>0</v>
      </c>
      <c r="S448" s="18">
        <v>0</v>
      </c>
      <c r="T448" s="13">
        <v>7</v>
      </c>
      <c r="U448" s="17">
        <f t="shared" si="6"/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6">
        <v>0</v>
      </c>
    </row>
    <row r="449" spans="2:34" x14ac:dyDescent="0.2">
      <c r="B449" s="29" t="s">
        <v>1456</v>
      </c>
      <c r="C449" s="17" t="s">
        <v>11</v>
      </c>
      <c r="D449" s="13" t="s">
        <v>11</v>
      </c>
      <c r="E449" s="13" t="s">
        <v>11</v>
      </c>
      <c r="F449" s="13" t="s">
        <v>11</v>
      </c>
      <c r="G449" s="16" t="s">
        <v>14</v>
      </c>
      <c r="I449" s="14" t="s">
        <v>11</v>
      </c>
      <c r="J449" s="2" t="s">
        <v>1457</v>
      </c>
      <c r="K449" s="15" t="s">
        <v>427</v>
      </c>
      <c r="L449" s="15" t="s">
        <v>1458</v>
      </c>
      <c r="M449" s="16" t="s">
        <v>14</v>
      </c>
      <c r="N449" s="17" t="s">
        <v>11</v>
      </c>
      <c r="O449" s="16" t="s">
        <v>11</v>
      </c>
      <c r="P449" s="13"/>
      <c r="Q449" s="22">
        <v>0</v>
      </c>
      <c r="R449" s="18">
        <v>0</v>
      </c>
      <c r="S449" s="18">
        <v>0</v>
      </c>
      <c r="T449" s="13">
        <v>7</v>
      </c>
      <c r="U449" s="17">
        <f t="shared" si="6"/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6">
        <v>0</v>
      </c>
    </row>
    <row r="450" spans="2:34" x14ac:dyDescent="0.2">
      <c r="B450" s="29" t="s">
        <v>1459</v>
      </c>
      <c r="C450" s="17" t="s">
        <v>11</v>
      </c>
      <c r="D450" s="13" t="s">
        <v>11</v>
      </c>
      <c r="E450" s="13" t="s">
        <v>11</v>
      </c>
      <c r="F450" s="13" t="s">
        <v>11</v>
      </c>
      <c r="G450" s="16" t="s">
        <v>14</v>
      </c>
      <c r="I450" s="14" t="s">
        <v>1460</v>
      </c>
      <c r="J450" s="2" t="s">
        <v>1461</v>
      </c>
      <c r="K450" s="15" t="s">
        <v>915</v>
      </c>
      <c r="L450" s="15" t="s">
        <v>1462</v>
      </c>
      <c r="M450" s="16" t="s">
        <v>11</v>
      </c>
      <c r="N450" s="17" t="s">
        <v>11</v>
      </c>
      <c r="O450" s="16" t="s">
        <v>11</v>
      </c>
      <c r="P450" s="13"/>
      <c r="Q450" s="22">
        <v>0</v>
      </c>
      <c r="R450" s="18">
        <v>0</v>
      </c>
      <c r="S450" s="18">
        <v>0</v>
      </c>
      <c r="T450" s="13">
        <v>7</v>
      </c>
      <c r="U450" s="17">
        <f t="shared" si="6"/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6">
        <v>0</v>
      </c>
    </row>
    <row r="451" spans="2:34" x14ac:dyDescent="0.2">
      <c r="B451" s="29" t="s">
        <v>1463</v>
      </c>
      <c r="C451" s="17" t="s">
        <v>11</v>
      </c>
      <c r="D451" s="13" t="s">
        <v>11</v>
      </c>
      <c r="E451" s="13" t="s">
        <v>11</v>
      </c>
      <c r="F451" s="13" t="s">
        <v>11</v>
      </c>
      <c r="G451" s="16" t="s">
        <v>14</v>
      </c>
      <c r="I451" s="14" t="s">
        <v>1464</v>
      </c>
      <c r="J451" s="2" t="s">
        <v>1465</v>
      </c>
      <c r="K451" s="15" t="s">
        <v>824</v>
      </c>
      <c r="L451" s="15" t="s">
        <v>1466</v>
      </c>
      <c r="M451" s="16" t="s">
        <v>11</v>
      </c>
      <c r="N451" s="17" t="s">
        <v>11</v>
      </c>
      <c r="O451" s="16" t="s">
        <v>14</v>
      </c>
      <c r="P451" s="13"/>
      <c r="Q451" s="22">
        <v>0</v>
      </c>
      <c r="R451" s="18">
        <v>0</v>
      </c>
      <c r="S451" s="18">
        <v>0</v>
      </c>
      <c r="T451" s="13">
        <v>6</v>
      </c>
      <c r="U451" s="17">
        <f t="shared" si="6"/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6">
        <v>0</v>
      </c>
    </row>
    <row r="452" spans="2:34" x14ac:dyDescent="0.2">
      <c r="B452" s="29" t="s">
        <v>1467</v>
      </c>
      <c r="C452" s="17" t="s">
        <v>11</v>
      </c>
      <c r="D452" s="13" t="s">
        <v>11</v>
      </c>
      <c r="E452" s="13" t="s">
        <v>11</v>
      </c>
      <c r="F452" s="13" t="s">
        <v>11</v>
      </c>
      <c r="G452" s="16" t="s">
        <v>14</v>
      </c>
      <c r="I452" s="14" t="s">
        <v>1468</v>
      </c>
      <c r="J452" s="2" t="s">
        <v>1469</v>
      </c>
      <c r="K452" s="15" t="s">
        <v>1471</v>
      </c>
      <c r="L452" s="15" t="s">
        <v>1470</v>
      </c>
      <c r="M452" s="16" t="s">
        <v>11</v>
      </c>
      <c r="N452" s="17" t="s">
        <v>11</v>
      </c>
      <c r="O452" s="16" t="s">
        <v>11</v>
      </c>
      <c r="P452" s="13"/>
      <c r="Q452" s="22">
        <v>0</v>
      </c>
      <c r="R452" s="18">
        <v>0</v>
      </c>
      <c r="S452" s="18">
        <v>0</v>
      </c>
      <c r="T452" s="13">
        <v>6</v>
      </c>
      <c r="U452" s="17">
        <f t="shared" si="6"/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6">
        <v>0</v>
      </c>
    </row>
    <row r="453" spans="2:34" x14ac:dyDescent="0.2">
      <c r="B453" s="29" t="s">
        <v>1472</v>
      </c>
      <c r="C453" s="17" t="s">
        <v>11</v>
      </c>
      <c r="D453" s="13" t="s">
        <v>11</v>
      </c>
      <c r="E453" s="13" t="s">
        <v>11</v>
      </c>
      <c r="F453" s="13" t="s">
        <v>11</v>
      </c>
      <c r="G453" s="16" t="s">
        <v>14</v>
      </c>
      <c r="I453" s="14" t="s">
        <v>1473</v>
      </c>
      <c r="J453" s="2" t="s">
        <v>1474</v>
      </c>
      <c r="K453" s="15" t="s">
        <v>1476</v>
      </c>
      <c r="L453" s="15" t="s">
        <v>1475</v>
      </c>
      <c r="M453" s="16" t="s">
        <v>11</v>
      </c>
      <c r="N453" s="17" t="s">
        <v>11</v>
      </c>
      <c r="O453" s="16" t="s">
        <v>11</v>
      </c>
      <c r="P453" s="13"/>
      <c r="Q453" s="22">
        <v>0</v>
      </c>
      <c r="R453" s="18">
        <v>0</v>
      </c>
      <c r="S453" s="18">
        <v>0</v>
      </c>
      <c r="T453" s="13">
        <v>6</v>
      </c>
      <c r="U453" s="17">
        <f t="shared" si="6"/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6">
        <v>0</v>
      </c>
    </row>
    <row r="454" spans="2:34" x14ac:dyDescent="0.2">
      <c r="B454" s="29" t="s">
        <v>1477</v>
      </c>
      <c r="C454" s="17" t="s">
        <v>11</v>
      </c>
      <c r="D454" s="13" t="s">
        <v>11</v>
      </c>
      <c r="E454" s="13" t="s">
        <v>11</v>
      </c>
      <c r="F454" s="13" t="s">
        <v>11</v>
      </c>
      <c r="G454" s="16" t="s">
        <v>14</v>
      </c>
      <c r="I454" s="14" t="s">
        <v>1478</v>
      </c>
      <c r="J454" s="2" t="s">
        <v>1479</v>
      </c>
      <c r="K454" s="15" t="s">
        <v>848</v>
      </c>
      <c r="L454" s="15" t="s">
        <v>1480</v>
      </c>
      <c r="M454" s="16" t="s">
        <v>14</v>
      </c>
      <c r="N454" s="17" t="s">
        <v>11</v>
      </c>
      <c r="O454" s="16" t="s">
        <v>11</v>
      </c>
      <c r="P454" s="13"/>
      <c r="Q454" s="22">
        <v>0</v>
      </c>
      <c r="R454" s="18">
        <v>0</v>
      </c>
      <c r="S454" s="18">
        <v>0</v>
      </c>
      <c r="T454" s="13">
        <v>6</v>
      </c>
      <c r="U454" s="17">
        <f t="shared" si="6"/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6">
        <v>0</v>
      </c>
    </row>
    <row r="455" spans="2:34" x14ac:dyDescent="0.2">
      <c r="B455" s="29" t="s">
        <v>1481</v>
      </c>
      <c r="C455" s="17" t="s">
        <v>11</v>
      </c>
      <c r="D455" s="13" t="s">
        <v>11</v>
      </c>
      <c r="E455" s="13" t="s">
        <v>11</v>
      </c>
      <c r="F455" s="13" t="s">
        <v>11</v>
      </c>
      <c r="G455" s="16" t="s">
        <v>14</v>
      </c>
      <c r="I455" s="14" t="s">
        <v>1482</v>
      </c>
      <c r="J455" s="2" t="s">
        <v>1483</v>
      </c>
      <c r="K455" s="15" t="s">
        <v>1485</v>
      </c>
      <c r="L455" s="15" t="s">
        <v>1484</v>
      </c>
      <c r="M455" s="16" t="s">
        <v>11</v>
      </c>
      <c r="N455" s="17" t="s">
        <v>11</v>
      </c>
      <c r="O455" s="16" t="s">
        <v>11</v>
      </c>
      <c r="P455" s="13"/>
      <c r="Q455" s="22">
        <v>0</v>
      </c>
      <c r="R455" s="18">
        <v>0</v>
      </c>
      <c r="S455" s="18">
        <v>0</v>
      </c>
      <c r="T455" s="13">
        <v>6</v>
      </c>
      <c r="U455" s="17">
        <f t="shared" ref="U455:U518" si="7">SUM(V455:AH455)</f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6">
        <v>0</v>
      </c>
    </row>
    <row r="456" spans="2:34" x14ac:dyDescent="0.2">
      <c r="B456" s="29" t="s">
        <v>1490</v>
      </c>
      <c r="C456" s="17" t="s">
        <v>11</v>
      </c>
      <c r="D456" s="13" t="s">
        <v>11</v>
      </c>
      <c r="E456" s="13" t="s">
        <v>11</v>
      </c>
      <c r="F456" s="13" t="s">
        <v>11</v>
      </c>
      <c r="G456" s="16" t="s">
        <v>14</v>
      </c>
      <c r="I456" s="14" t="s">
        <v>11</v>
      </c>
      <c r="J456" s="2" t="s">
        <v>11</v>
      </c>
      <c r="K456" s="15" t="s">
        <v>11</v>
      </c>
      <c r="L456" s="15" t="s">
        <v>16</v>
      </c>
      <c r="M456" s="16" t="s">
        <v>11</v>
      </c>
      <c r="N456" s="17" t="s">
        <v>11</v>
      </c>
      <c r="O456" s="16" t="s">
        <v>11</v>
      </c>
      <c r="P456" s="13"/>
      <c r="Q456" s="22">
        <v>0</v>
      </c>
      <c r="R456" s="18">
        <v>0</v>
      </c>
      <c r="S456" s="18">
        <v>0</v>
      </c>
      <c r="T456" s="13">
        <v>6</v>
      </c>
      <c r="U456" s="17">
        <f t="shared" si="7"/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6">
        <v>0</v>
      </c>
    </row>
    <row r="457" spans="2:34" x14ac:dyDescent="0.2">
      <c r="B457" s="29" t="s">
        <v>1491</v>
      </c>
      <c r="C457" s="17" t="s">
        <v>11</v>
      </c>
      <c r="D457" s="13" t="s">
        <v>11</v>
      </c>
      <c r="E457" s="13" t="s">
        <v>11</v>
      </c>
      <c r="F457" s="13" t="s">
        <v>11</v>
      </c>
      <c r="G457" s="16" t="s">
        <v>14</v>
      </c>
      <c r="I457" s="14" t="s">
        <v>1492</v>
      </c>
      <c r="J457" s="2" t="s">
        <v>1493</v>
      </c>
      <c r="K457" s="15" t="s">
        <v>848</v>
      </c>
      <c r="L457" s="15" t="s">
        <v>1494</v>
      </c>
      <c r="M457" s="16" t="s">
        <v>11</v>
      </c>
      <c r="N457" s="17" t="s">
        <v>11</v>
      </c>
      <c r="O457" s="16" t="s">
        <v>11</v>
      </c>
      <c r="P457" s="13"/>
      <c r="Q457" s="22">
        <v>0</v>
      </c>
      <c r="R457" s="18">
        <v>0</v>
      </c>
      <c r="S457" s="18">
        <v>0</v>
      </c>
      <c r="T457" s="13">
        <v>6</v>
      </c>
      <c r="U457" s="17">
        <f t="shared" si="7"/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6">
        <v>0</v>
      </c>
    </row>
    <row r="458" spans="2:34" x14ac:dyDescent="0.2">
      <c r="B458" s="29" t="s">
        <v>1495</v>
      </c>
      <c r="C458" s="17" t="s">
        <v>11</v>
      </c>
      <c r="D458" s="13" t="s">
        <v>11</v>
      </c>
      <c r="E458" s="13" t="s">
        <v>11</v>
      </c>
      <c r="F458" s="13" t="s">
        <v>11</v>
      </c>
      <c r="G458" s="16" t="s">
        <v>14</v>
      </c>
      <c r="I458" s="14" t="s">
        <v>1496</v>
      </c>
      <c r="J458" s="2" t="s">
        <v>1497</v>
      </c>
      <c r="K458" s="15" t="s">
        <v>1499</v>
      </c>
      <c r="L458" s="15" t="s">
        <v>1498</v>
      </c>
      <c r="M458" s="16" t="s">
        <v>14</v>
      </c>
      <c r="N458" s="17" t="s">
        <v>11</v>
      </c>
      <c r="O458" s="16" t="s">
        <v>11</v>
      </c>
      <c r="P458" s="13"/>
      <c r="Q458" s="22">
        <v>0</v>
      </c>
      <c r="R458" s="18">
        <v>0</v>
      </c>
      <c r="S458" s="18">
        <v>0</v>
      </c>
      <c r="T458" s="13">
        <v>6</v>
      </c>
      <c r="U458" s="17">
        <f t="shared" si="7"/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6">
        <v>0</v>
      </c>
    </row>
    <row r="459" spans="2:34" x14ac:dyDescent="0.2">
      <c r="B459" s="29" t="s">
        <v>1500</v>
      </c>
      <c r="C459" s="17" t="s">
        <v>11</v>
      </c>
      <c r="D459" s="13" t="s">
        <v>11</v>
      </c>
      <c r="E459" s="13" t="s">
        <v>11</v>
      </c>
      <c r="F459" s="13" t="s">
        <v>11</v>
      </c>
      <c r="G459" s="16" t="s">
        <v>14</v>
      </c>
      <c r="I459" s="14" t="s">
        <v>1501</v>
      </c>
      <c r="J459" s="2" t="s">
        <v>1502</v>
      </c>
      <c r="K459" s="15" t="s">
        <v>848</v>
      </c>
      <c r="L459" s="15" t="s">
        <v>1503</v>
      </c>
      <c r="M459" s="16" t="s">
        <v>11</v>
      </c>
      <c r="N459" s="17" t="s">
        <v>11</v>
      </c>
      <c r="O459" s="16" t="s">
        <v>11</v>
      </c>
      <c r="P459" s="13"/>
      <c r="Q459" s="22">
        <v>0</v>
      </c>
      <c r="R459" s="18">
        <v>0</v>
      </c>
      <c r="S459" s="18">
        <v>0</v>
      </c>
      <c r="T459" s="13">
        <v>6</v>
      </c>
      <c r="U459" s="17">
        <f t="shared" si="7"/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6">
        <v>0</v>
      </c>
    </row>
    <row r="460" spans="2:34" x14ac:dyDescent="0.2">
      <c r="B460" s="29" t="s">
        <v>1507</v>
      </c>
      <c r="C460" s="17" t="s">
        <v>11</v>
      </c>
      <c r="D460" s="13" t="s">
        <v>11</v>
      </c>
      <c r="E460" s="13" t="s">
        <v>11</v>
      </c>
      <c r="F460" s="13" t="s">
        <v>11</v>
      </c>
      <c r="G460" s="16" t="s">
        <v>14</v>
      </c>
      <c r="I460" s="14" t="s">
        <v>11</v>
      </c>
      <c r="J460" s="2" t="s">
        <v>1508</v>
      </c>
      <c r="K460" s="15" t="s">
        <v>1510</v>
      </c>
      <c r="L460" s="15" t="s">
        <v>1509</v>
      </c>
      <c r="M460" s="16" t="s">
        <v>14</v>
      </c>
      <c r="N460" s="17" t="s">
        <v>11</v>
      </c>
      <c r="O460" s="16" t="s">
        <v>14</v>
      </c>
      <c r="P460" s="13"/>
      <c r="Q460" s="22">
        <v>0</v>
      </c>
      <c r="R460" s="18">
        <v>0</v>
      </c>
      <c r="S460" s="18">
        <v>0</v>
      </c>
      <c r="T460" s="13">
        <v>6</v>
      </c>
      <c r="U460" s="17">
        <f t="shared" si="7"/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6">
        <v>0</v>
      </c>
    </row>
    <row r="461" spans="2:34" x14ac:dyDescent="0.2">
      <c r="B461" s="29" t="s">
        <v>1511</v>
      </c>
      <c r="C461" s="17" t="s">
        <v>11</v>
      </c>
      <c r="D461" s="13" t="s">
        <v>11</v>
      </c>
      <c r="E461" s="13" t="s">
        <v>11</v>
      </c>
      <c r="F461" s="13" t="s">
        <v>11</v>
      </c>
      <c r="G461" s="16" t="s">
        <v>14</v>
      </c>
      <c r="I461" s="14" t="s">
        <v>1512</v>
      </c>
      <c r="J461" s="2" t="s">
        <v>976</v>
      </c>
      <c r="K461" s="15" t="s">
        <v>824</v>
      </c>
      <c r="L461" s="15" t="s">
        <v>1513</v>
      </c>
      <c r="M461" s="16" t="s">
        <v>14</v>
      </c>
      <c r="N461" s="17" t="s">
        <v>11</v>
      </c>
      <c r="O461" s="16" t="s">
        <v>11</v>
      </c>
      <c r="P461" s="13"/>
      <c r="Q461" s="22">
        <v>0</v>
      </c>
      <c r="R461" s="18">
        <v>0</v>
      </c>
      <c r="S461" s="18">
        <v>0</v>
      </c>
      <c r="T461" s="13">
        <v>6</v>
      </c>
      <c r="U461" s="17">
        <f t="shared" si="7"/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6">
        <v>0</v>
      </c>
    </row>
    <row r="462" spans="2:34" x14ac:dyDescent="0.2">
      <c r="B462" s="29" t="s">
        <v>1514</v>
      </c>
      <c r="C462" s="17" t="s">
        <v>11</v>
      </c>
      <c r="D462" s="13" t="s">
        <v>11</v>
      </c>
      <c r="E462" s="13" t="s">
        <v>11</v>
      </c>
      <c r="F462" s="13" t="s">
        <v>11</v>
      </c>
      <c r="G462" s="16" t="s">
        <v>14</v>
      </c>
      <c r="I462" s="14" t="s">
        <v>11</v>
      </c>
      <c r="J462" s="2" t="s">
        <v>1515</v>
      </c>
      <c r="K462" s="15" t="s">
        <v>1517</v>
      </c>
      <c r="L462" s="15" t="s">
        <v>1516</v>
      </c>
      <c r="M462" s="16" t="s">
        <v>14</v>
      </c>
      <c r="N462" s="17" t="s">
        <v>11</v>
      </c>
      <c r="O462" s="16" t="s">
        <v>11</v>
      </c>
      <c r="P462" s="13"/>
      <c r="Q462" s="22">
        <v>0</v>
      </c>
      <c r="R462" s="18">
        <v>0</v>
      </c>
      <c r="S462" s="18">
        <v>0</v>
      </c>
      <c r="T462" s="13">
        <v>6</v>
      </c>
      <c r="U462" s="17">
        <f t="shared" si="7"/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6">
        <v>0</v>
      </c>
    </row>
    <row r="463" spans="2:34" x14ac:dyDescent="0.2">
      <c r="B463" s="29" t="s">
        <v>1518</v>
      </c>
      <c r="C463" s="17" t="s">
        <v>11</v>
      </c>
      <c r="D463" s="13" t="s">
        <v>11</v>
      </c>
      <c r="E463" s="13" t="s">
        <v>11</v>
      </c>
      <c r="F463" s="13" t="s">
        <v>11</v>
      </c>
      <c r="G463" s="16" t="s">
        <v>14</v>
      </c>
      <c r="I463" s="14" t="s">
        <v>1519</v>
      </c>
      <c r="J463" s="2" t="s">
        <v>701</v>
      </c>
      <c r="K463" s="15" t="s">
        <v>703</v>
      </c>
      <c r="L463" s="15" t="s">
        <v>1520</v>
      </c>
      <c r="M463" s="16" t="s">
        <v>14</v>
      </c>
      <c r="N463" s="17" t="s">
        <v>11</v>
      </c>
      <c r="O463" s="16" t="s">
        <v>14</v>
      </c>
      <c r="P463" s="13"/>
      <c r="Q463" s="22">
        <v>0</v>
      </c>
      <c r="R463" s="18">
        <v>0</v>
      </c>
      <c r="S463" s="18">
        <v>0</v>
      </c>
      <c r="T463" s="13">
        <v>5</v>
      </c>
      <c r="U463" s="17">
        <f t="shared" si="7"/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6">
        <v>0</v>
      </c>
    </row>
    <row r="464" spans="2:34" x14ac:dyDescent="0.2">
      <c r="B464" s="29" t="s">
        <v>1521</v>
      </c>
      <c r="C464" s="17" t="s">
        <v>11</v>
      </c>
      <c r="D464" s="13" t="s">
        <v>11</v>
      </c>
      <c r="E464" s="13" t="s">
        <v>11</v>
      </c>
      <c r="F464" s="13" t="s">
        <v>11</v>
      </c>
      <c r="G464" s="16" t="s">
        <v>14</v>
      </c>
      <c r="I464" s="14" t="s">
        <v>336</v>
      </c>
      <c r="J464" s="2" t="s">
        <v>337</v>
      </c>
      <c r="K464" s="15" t="s">
        <v>339</v>
      </c>
      <c r="L464" s="15" t="s">
        <v>1522</v>
      </c>
      <c r="M464" s="16" t="s">
        <v>11</v>
      </c>
      <c r="N464" s="17" t="s">
        <v>14</v>
      </c>
      <c r="O464" s="16" t="s">
        <v>14</v>
      </c>
      <c r="P464" s="13"/>
      <c r="Q464" s="22">
        <v>0</v>
      </c>
      <c r="R464" s="18">
        <v>0</v>
      </c>
      <c r="S464" s="18">
        <v>0</v>
      </c>
      <c r="T464" s="13">
        <v>5</v>
      </c>
      <c r="U464" s="17">
        <f t="shared" si="7"/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6">
        <v>0</v>
      </c>
    </row>
    <row r="465" spans="2:34" x14ac:dyDescent="0.2">
      <c r="B465" s="29" t="s">
        <v>1523</v>
      </c>
      <c r="C465" s="17" t="s">
        <v>11</v>
      </c>
      <c r="D465" s="13" t="s">
        <v>11</v>
      </c>
      <c r="E465" s="13" t="s">
        <v>11</v>
      </c>
      <c r="F465" s="13" t="s">
        <v>11</v>
      </c>
      <c r="G465" s="16" t="s">
        <v>14</v>
      </c>
      <c r="I465" s="14" t="s">
        <v>1524</v>
      </c>
      <c r="J465" s="2" t="s">
        <v>1525</v>
      </c>
      <c r="K465" s="15" t="s">
        <v>1527</v>
      </c>
      <c r="L465" s="15" t="s">
        <v>1526</v>
      </c>
      <c r="M465" s="16" t="s">
        <v>11</v>
      </c>
      <c r="N465" s="17" t="s">
        <v>14</v>
      </c>
      <c r="O465" s="16" t="s">
        <v>14</v>
      </c>
      <c r="P465" s="13"/>
      <c r="Q465" s="22">
        <v>0</v>
      </c>
      <c r="R465" s="18">
        <v>0</v>
      </c>
      <c r="S465" s="18">
        <v>0</v>
      </c>
      <c r="T465" s="13">
        <v>5</v>
      </c>
      <c r="U465" s="17">
        <f t="shared" si="7"/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6">
        <v>0</v>
      </c>
    </row>
    <row r="466" spans="2:34" x14ac:dyDescent="0.2">
      <c r="B466" s="29" t="s">
        <v>1528</v>
      </c>
      <c r="C466" s="17" t="s">
        <v>11</v>
      </c>
      <c r="D466" s="13" t="s">
        <v>11</v>
      </c>
      <c r="E466" s="13" t="s">
        <v>11</v>
      </c>
      <c r="F466" s="13" t="s">
        <v>11</v>
      </c>
      <c r="G466" s="16" t="s">
        <v>14</v>
      </c>
      <c r="I466" s="14" t="s">
        <v>1529</v>
      </c>
      <c r="J466" s="2" t="s">
        <v>1530</v>
      </c>
      <c r="K466" s="15" t="s">
        <v>1476</v>
      </c>
      <c r="L466" s="15" t="s">
        <v>1531</v>
      </c>
      <c r="M466" s="16" t="s">
        <v>11</v>
      </c>
      <c r="N466" s="17" t="s">
        <v>11</v>
      </c>
      <c r="O466" s="16" t="s">
        <v>11</v>
      </c>
      <c r="P466" s="13"/>
      <c r="Q466" s="22">
        <v>0</v>
      </c>
      <c r="R466" s="18">
        <v>0</v>
      </c>
      <c r="S466" s="18">
        <v>0</v>
      </c>
      <c r="T466" s="13">
        <v>5</v>
      </c>
      <c r="U466" s="17">
        <f t="shared" si="7"/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6">
        <v>0</v>
      </c>
    </row>
    <row r="467" spans="2:34" x14ac:dyDescent="0.2">
      <c r="B467" s="29" t="s">
        <v>1532</v>
      </c>
      <c r="C467" s="17" t="s">
        <v>11</v>
      </c>
      <c r="D467" s="13" t="s">
        <v>11</v>
      </c>
      <c r="E467" s="13" t="s">
        <v>11</v>
      </c>
      <c r="F467" s="13" t="s">
        <v>11</v>
      </c>
      <c r="G467" s="16" t="s">
        <v>14</v>
      </c>
      <c r="I467" s="14" t="s">
        <v>1533</v>
      </c>
      <c r="J467" s="2" t="s">
        <v>1534</v>
      </c>
      <c r="K467" s="15" t="s">
        <v>848</v>
      </c>
      <c r="L467" s="15" t="s">
        <v>1535</v>
      </c>
      <c r="M467" s="16" t="s">
        <v>11</v>
      </c>
      <c r="N467" s="17" t="s">
        <v>11</v>
      </c>
      <c r="O467" s="16" t="s">
        <v>11</v>
      </c>
      <c r="P467" s="13"/>
      <c r="Q467" s="22">
        <v>0</v>
      </c>
      <c r="R467" s="18">
        <v>0</v>
      </c>
      <c r="S467" s="18">
        <v>0</v>
      </c>
      <c r="T467" s="13">
        <v>5</v>
      </c>
      <c r="U467" s="17">
        <f t="shared" si="7"/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6">
        <v>0</v>
      </c>
    </row>
    <row r="468" spans="2:34" x14ac:dyDescent="0.2">
      <c r="B468" s="29" t="s">
        <v>1536</v>
      </c>
      <c r="C468" s="17" t="s">
        <v>11</v>
      </c>
      <c r="D468" s="13" t="s">
        <v>11</v>
      </c>
      <c r="E468" s="13" t="s">
        <v>11</v>
      </c>
      <c r="F468" s="13" t="s">
        <v>11</v>
      </c>
      <c r="G468" s="16" t="s">
        <v>14</v>
      </c>
      <c r="I468" s="14" t="s">
        <v>11</v>
      </c>
      <c r="J468" s="2" t="s">
        <v>1537</v>
      </c>
      <c r="K468" s="15" t="s">
        <v>1539</v>
      </c>
      <c r="L468" s="15" t="s">
        <v>1538</v>
      </c>
      <c r="M468" s="16" t="s">
        <v>14</v>
      </c>
      <c r="N468" s="17" t="s">
        <v>11</v>
      </c>
      <c r="O468" s="16" t="s">
        <v>14</v>
      </c>
      <c r="P468" s="13"/>
      <c r="Q468" s="22">
        <v>0</v>
      </c>
      <c r="R468" s="18">
        <v>0</v>
      </c>
      <c r="S468" s="18">
        <v>0</v>
      </c>
      <c r="T468" s="13">
        <v>5</v>
      </c>
      <c r="U468" s="17">
        <f t="shared" si="7"/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6">
        <v>0</v>
      </c>
    </row>
    <row r="469" spans="2:34" x14ac:dyDescent="0.2">
      <c r="B469" s="29" t="s">
        <v>1540</v>
      </c>
      <c r="C469" s="17" t="s">
        <v>11</v>
      </c>
      <c r="D469" s="13" t="s">
        <v>11</v>
      </c>
      <c r="E469" s="13" t="s">
        <v>11</v>
      </c>
      <c r="F469" s="13" t="s">
        <v>11</v>
      </c>
      <c r="G469" s="16" t="s">
        <v>14</v>
      </c>
      <c r="I469" s="14" t="s">
        <v>11</v>
      </c>
      <c r="J469" s="2" t="s">
        <v>1269</v>
      </c>
      <c r="K469" s="15" t="s">
        <v>11</v>
      </c>
      <c r="L469" s="15" t="s">
        <v>1541</v>
      </c>
      <c r="M469" s="16" t="s">
        <v>11</v>
      </c>
      <c r="N469" s="17" t="s">
        <v>11</v>
      </c>
      <c r="O469" s="16" t="s">
        <v>11</v>
      </c>
      <c r="P469" s="13"/>
      <c r="Q469" s="22">
        <v>0</v>
      </c>
      <c r="R469" s="18">
        <v>0</v>
      </c>
      <c r="S469" s="18">
        <v>0</v>
      </c>
      <c r="T469" s="13">
        <v>5</v>
      </c>
      <c r="U469" s="17">
        <f t="shared" si="7"/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6">
        <v>0</v>
      </c>
    </row>
    <row r="470" spans="2:34" x14ac:dyDescent="0.2">
      <c r="B470" s="29" t="s">
        <v>1542</v>
      </c>
      <c r="C470" s="17" t="s">
        <v>11</v>
      </c>
      <c r="D470" s="13" t="s">
        <v>11</v>
      </c>
      <c r="E470" s="13" t="s">
        <v>11</v>
      </c>
      <c r="F470" s="13" t="s">
        <v>11</v>
      </c>
      <c r="G470" s="16" t="s">
        <v>14</v>
      </c>
      <c r="I470" s="14" t="s">
        <v>1519</v>
      </c>
      <c r="J470" s="2" t="s">
        <v>701</v>
      </c>
      <c r="K470" s="15" t="s">
        <v>703</v>
      </c>
      <c r="L470" s="15" t="s">
        <v>1543</v>
      </c>
      <c r="M470" s="16" t="s">
        <v>14</v>
      </c>
      <c r="N470" s="17" t="s">
        <v>11</v>
      </c>
      <c r="O470" s="16" t="s">
        <v>11</v>
      </c>
      <c r="P470" s="13"/>
      <c r="Q470" s="22">
        <v>0</v>
      </c>
      <c r="R470" s="18">
        <v>0</v>
      </c>
      <c r="S470" s="18">
        <v>0</v>
      </c>
      <c r="T470" s="13">
        <v>5</v>
      </c>
      <c r="U470" s="17">
        <f t="shared" si="7"/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6">
        <v>0</v>
      </c>
    </row>
    <row r="471" spans="2:34" x14ac:dyDescent="0.2">
      <c r="B471" s="29" t="s">
        <v>1544</v>
      </c>
      <c r="C471" s="17" t="s">
        <v>11</v>
      </c>
      <c r="D471" s="13" t="s">
        <v>11</v>
      </c>
      <c r="E471" s="13" t="s">
        <v>11</v>
      </c>
      <c r="F471" s="13" t="s">
        <v>11</v>
      </c>
      <c r="G471" s="16" t="s">
        <v>14</v>
      </c>
      <c r="I471" s="14" t="s">
        <v>1276</v>
      </c>
      <c r="J471" s="2" t="s">
        <v>1277</v>
      </c>
      <c r="K471" s="15" t="s">
        <v>1279</v>
      </c>
      <c r="L471" s="15" t="s">
        <v>1545</v>
      </c>
      <c r="M471" s="16" t="s">
        <v>11</v>
      </c>
      <c r="N471" s="17" t="s">
        <v>11</v>
      </c>
      <c r="O471" s="16" t="s">
        <v>14</v>
      </c>
      <c r="P471" s="13"/>
      <c r="Q471" s="22">
        <v>0</v>
      </c>
      <c r="R471" s="18">
        <v>0</v>
      </c>
      <c r="S471" s="18">
        <v>0</v>
      </c>
      <c r="T471" s="13">
        <v>5</v>
      </c>
      <c r="U471" s="17">
        <f t="shared" si="7"/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6">
        <v>0</v>
      </c>
    </row>
    <row r="472" spans="2:34" x14ac:dyDescent="0.2">
      <c r="B472" s="29" t="s">
        <v>1546</v>
      </c>
      <c r="C472" s="17" t="s">
        <v>11</v>
      </c>
      <c r="D472" s="13" t="s">
        <v>11</v>
      </c>
      <c r="E472" s="13" t="s">
        <v>11</v>
      </c>
      <c r="F472" s="13" t="s">
        <v>11</v>
      </c>
      <c r="G472" s="16" t="s">
        <v>14</v>
      </c>
      <c r="I472" s="14" t="s">
        <v>1547</v>
      </c>
      <c r="J472" s="2" t="s">
        <v>1548</v>
      </c>
      <c r="K472" s="15" t="s">
        <v>11</v>
      </c>
      <c r="L472" s="15" t="s">
        <v>1549</v>
      </c>
      <c r="M472" s="16" t="s">
        <v>11</v>
      </c>
      <c r="N472" s="17" t="s">
        <v>11</v>
      </c>
      <c r="O472" s="16" t="s">
        <v>14</v>
      </c>
      <c r="P472" s="13"/>
      <c r="Q472" s="22">
        <v>0</v>
      </c>
      <c r="R472" s="18">
        <v>0</v>
      </c>
      <c r="S472" s="18">
        <v>0</v>
      </c>
      <c r="T472" s="13">
        <v>5</v>
      </c>
      <c r="U472" s="17">
        <f t="shared" si="7"/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6">
        <v>0</v>
      </c>
    </row>
    <row r="473" spans="2:34" x14ac:dyDescent="0.2">
      <c r="B473" s="29" t="s">
        <v>1550</v>
      </c>
      <c r="C473" s="17" t="s">
        <v>11</v>
      </c>
      <c r="D473" s="13" t="s">
        <v>11</v>
      </c>
      <c r="E473" s="13" t="s">
        <v>11</v>
      </c>
      <c r="F473" s="13" t="s">
        <v>11</v>
      </c>
      <c r="G473" s="16" t="s">
        <v>14</v>
      </c>
      <c r="I473" s="14" t="s">
        <v>1551</v>
      </c>
      <c r="J473" s="2" t="s">
        <v>1552</v>
      </c>
      <c r="K473" s="15" t="s">
        <v>1174</v>
      </c>
      <c r="L473" s="15" t="s">
        <v>1553</v>
      </c>
      <c r="M473" s="16" t="s">
        <v>11</v>
      </c>
      <c r="N473" s="17" t="s">
        <v>11</v>
      </c>
      <c r="O473" s="16" t="s">
        <v>11</v>
      </c>
      <c r="P473" s="13"/>
      <c r="Q473" s="22">
        <v>0</v>
      </c>
      <c r="R473" s="18">
        <v>0</v>
      </c>
      <c r="S473" s="18">
        <v>0</v>
      </c>
      <c r="T473" s="13">
        <v>5</v>
      </c>
      <c r="U473" s="17">
        <f t="shared" si="7"/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6">
        <v>0</v>
      </c>
    </row>
    <row r="474" spans="2:34" x14ac:dyDescent="0.2">
      <c r="B474" s="29" t="s">
        <v>1554</v>
      </c>
      <c r="C474" s="17" t="s">
        <v>11</v>
      </c>
      <c r="D474" s="13" t="s">
        <v>11</v>
      </c>
      <c r="E474" s="13" t="s">
        <v>11</v>
      </c>
      <c r="F474" s="13" t="s">
        <v>11</v>
      </c>
      <c r="G474" s="16" t="s">
        <v>14</v>
      </c>
      <c r="I474" s="14" t="s">
        <v>1555</v>
      </c>
      <c r="J474" s="2" t="s">
        <v>822</v>
      </c>
      <c r="K474" s="15" t="s">
        <v>824</v>
      </c>
      <c r="L474" s="15" t="s">
        <v>1556</v>
      </c>
      <c r="M474" s="16" t="s">
        <v>11</v>
      </c>
      <c r="N474" s="17" t="s">
        <v>11</v>
      </c>
      <c r="O474" s="16" t="s">
        <v>14</v>
      </c>
      <c r="P474" s="13"/>
      <c r="Q474" s="22">
        <v>0</v>
      </c>
      <c r="R474" s="18">
        <v>0</v>
      </c>
      <c r="S474" s="18">
        <v>0</v>
      </c>
      <c r="T474" s="13">
        <v>5</v>
      </c>
      <c r="U474" s="17">
        <f t="shared" si="7"/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6">
        <v>0</v>
      </c>
    </row>
    <row r="475" spans="2:34" x14ac:dyDescent="0.2">
      <c r="B475" s="29" t="s">
        <v>1557</v>
      </c>
      <c r="C475" s="17" t="s">
        <v>11</v>
      </c>
      <c r="D475" s="13" t="s">
        <v>11</v>
      </c>
      <c r="E475" s="13" t="s">
        <v>11</v>
      </c>
      <c r="F475" s="13" t="s">
        <v>11</v>
      </c>
      <c r="G475" s="16" t="s">
        <v>14</v>
      </c>
      <c r="I475" s="14" t="s">
        <v>1558</v>
      </c>
      <c r="J475" s="2" t="s">
        <v>1559</v>
      </c>
      <c r="K475" s="15" t="s">
        <v>1561</v>
      </c>
      <c r="L475" s="15" t="s">
        <v>1560</v>
      </c>
      <c r="M475" s="16" t="s">
        <v>14</v>
      </c>
      <c r="N475" s="17" t="s">
        <v>11</v>
      </c>
      <c r="O475" s="16" t="s">
        <v>14</v>
      </c>
      <c r="P475" s="13"/>
      <c r="Q475" s="22">
        <v>0</v>
      </c>
      <c r="R475" s="18">
        <v>0</v>
      </c>
      <c r="S475" s="18">
        <v>0</v>
      </c>
      <c r="T475" s="13">
        <v>5</v>
      </c>
      <c r="U475" s="17">
        <f t="shared" si="7"/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6">
        <v>0</v>
      </c>
    </row>
    <row r="476" spans="2:34" x14ac:dyDescent="0.2">
      <c r="B476" s="29" t="s">
        <v>1562</v>
      </c>
      <c r="C476" s="17" t="s">
        <v>11</v>
      </c>
      <c r="D476" s="13" t="s">
        <v>11</v>
      </c>
      <c r="E476" s="13" t="s">
        <v>11</v>
      </c>
      <c r="F476" s="13" t="s">
        <v>11</v>
      </c>
      <c r="G476" s="16" t="s">
        <v>14</v>
      </c>
      <c r="I476" s="14" t="s">
        <v>11</v>
      </c>
      <c r="J476" s="2" t="s">
        <v>11</v>
      </c>
      <c r="K476" s="15" t="s">
        <v>11</v>
      </c>
      <c r="L476" s="15" t="s">
        <v>1563</v>
      </c>
      <c r="M476" s="16" t="s">
        <v>11</v>
      </c>
      <c r="N476" s="17" t="s">
        <v>11</v>
      </c>
      <c r="O476" s="16" t="s">
        <v>14</v>
      </c>
      <c r="P476" s="13"/>
      <c r="Q476" s="22">
        <v>0</v>
      </c>
      <c r="R476" s="18">
        <v>0</v>
      </c>
      <c r="S476" s="18">
        <v>0</v>
      </c>
      <c r="T476" s="13">
        <v>5</v>
      </c>
      <c r="U476" s="17">
        <f t="shared" si="7"/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6">
        <v>0</v>
      </c>
    </row>
    <row r="477" spans="2:34" x14ac:dyDescent="0.2">
      <c r="B477" s="29" t="s">
        <v>1564</v>
      </c>
      <c r="C477" s="17" t="s">
        <v>11</v>
      </c>
      <c r="D477" s="13" t="s">
        <v>11</v>
      </c>
      <c r="E477" s="13" t="s">
        <v>11</v>
      </c>
      <c r="F477" s="13" t="s">
        <v>11</v>
      </c>
      <c r="G477" s="16" t="s">
        <v>14</v>
      </c>
      <c r="I477" s="14" t="s">
        <v>1565</v>
      </c>
      <c r="J477" s="2" t="s">
        <v>39</v>
      </c>
      <c r="K477" s="15" t="s">
        <v>41</v>
      </c>
      <c r="L477" s="15" t="s">
        <v>1566</v>
      </c>
      <c r="M477" s="16" t="s">
        <v>11</v>
      </c>
      <c r="N477" s="17" t="s">
        <v>14</v>
      </c>
      <c r="O477" s="16" t="s">
        <v>11</v>
      </c>
      <c r="P477" s="13"/>
      <c r="Q477" s="22">
        <v>0</v>
      </c>
      <c r="R477" s="18">
        <v>0</v>
      </c>
      <c r="S477" s="18">
        <v>0</v>
      </c>
      <c r="T477" s="13">
        <v>5</v>
      </c>
      <c r="U477" s="17">
        <f t="shared" si="7"/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6">
        <v>0</v>
      </c>
    </row>
    <row r="478" spans="2:34" x14ac:dyDescent="0.2">
      <c r="B478" s="29" t="s">
        <v>1567</v>
      </c>
      <c r="C478" s="17" t="s">
        <v>11</v>
      </c>
      <c r="D478" s="13" t="s">
        <v>11</v>
      </c>
      <c r="E478" s="13" t="s">
        <v>11</v>
      </c>
      <c r="F478" s="13" t="s">
        <v>11</v>
      </c>
      <c r="G478" s="16" t="s">
        <v>14</v>
      </c>
      <c r="I478" s="14" t="s">
        <v>594</v>
      </c>
      <c r="J478" s="2" t="s">
        <v>1568</v>
      </c>
      <c r="K478" s="15" t="s">
        <v>1570</v>
      </c>
      <c r="L478" s="15" t="s">
        <v>1569</v>
      </c>
      <c r="M478" s="16" t="s">
        <v>11</v>
      </c>
      <c r="N478" s="17" t="s">
        <v>11</v>
      </c>
      <c r="O478" s="16" t="s">
        <v>11</v>
      </c>
      <c r="P478" s="13"/>
      <c r="Q478" s="22">
        <v>0</v>
      </c>
      <c r="R478" s="18">
        <v>0</v>
      </c>
      <c r="S478" s="18">
        <v>0</v>
      </c>
      <c r="T478" s="13">
        <v>5</v>
      </c>
      <c r="U478" s="17">
        <f t="shared" si="7"/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6">
        <v>0</v>
      </c>
    </row>
    <row r="479" spans="2:34" x14ac:dyDescent="0.2">
      <c r="B479" s="29" t="s">
        <v>1571</v>
      </c>
      <c r="C479" s="17" t="s">
        <v>11</v>
      </c>
      <c r="D479" s="13" t="s">
        <v>11</v>
      </c>
      <c r="E479" s="13" t="s">
        <v>11</v>
      </c>
      <c r="F479" s="13" t="s">
        <v>11</v>
      </c>
      <c r="G479" s="16" t="s">
        <v>14</v>
      </c>
      <c r="I479" s="14" t="s">
        <v>11</v>
      </c>
      <c r="J479" s="2" t="s">
        <v>11</v>
      </c>
      <c r="K479" s="15" t="s">
        <v>11</v>
      </c>
      <c r="L479" s="15" t="s">
        <v>1572</v>
      </c>
      <c r="M479" s="16" t="s">
        <v>11</v>
      </c>
      <c r="N479" s="17" t="s">
        <v>11</v>
      </c>
      <c r="O479" s="16" t="s">
        <v>14</v>
      </c>
      <c r="P479" s="13"/>
      <c r="Q479" s="22">
        <v>0</v>
      </c>
      <c r="R479" s="18">
        <v>0</v>
      </c>
      <c r="S479" s="18">
        <v>0</v>
      </c>
      <c r="T479" s="13">
        <v>5</v>
      </c>
      <c r="U479" s="17">
        <f t="shared" si="7"/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6">
        <v>0</v>
      </c>
    </row>
    <row r="480" spans="2:34" x14ac:dyDescent="0.2">
      <c r="B480" s="29" t="s">
        <v>1573</v>
      </c>
      <c r="C480" s="17" t="s">
        <v>11</v>
      </c>
      <c r="D480" s="13" t="s">
        <v>11</v>
      </c>
      <c r="E480" s="13" t="s">
        <v>11</v>
      </c>
      <c r="F480" s="13" t="s">
        <v>11</v>
      </c>
      <c r="G480" s="16" t="s">
        <v>14</v>
      </c>
      <c r="I480" s="14" t="s">
        <v>1574</v>
      </c>
      <c r="J480" s="2" t="s">
        <v>1575</v>
      </c>
      <c r="K480" s="15" t="s">
        <v>1577</v>
      </c>
      <c r="L480" s="15" t="s">
        <v>1576</v>
      </c>
      <c r="M480" s="16" t="s">
        <v>11</v>
      </c>
      <c r="N480" s="17" t="s">
        <v>11</v>
      </c>
      <c r="O480" s="16" t="s">
        <v>14</v>
      </c>
      <c r="P480" s="13"/>
      <c r="Q480" s="22">
        <v>0</v>
      </c>
      <c r="R480" s="18">
        <v>0</v>
      </c>
      <c r="S480" s="18">
        <v>0</v>
      </c>
      <c r="T480" s="13">
        <v>5</v>
      </c>
      <c r="U480" s="17">
        <f t="shared" si="7"/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6">
        <v>0</v>
      </c>
    </row>
    <row r="481" spans="2:34" x14ac:dyDescent="0.2">
      <c r="B481" s="29" t="s">
        <v>1578</v>
      </c>
      <c r="C481" s="17" t="s">
        <v>11</v>
      </c>
      <c r="D481" s="13" t="s">
        <v>11</v>
      </c>
      <c r="E481" s="13" t="s">
        <v>11</v>
      </c>
      <c r="F481" s="13" t="s">
        <v>11</v>
      </c>
      <c r="G481" s="16" t="s">
        <v>14</v>
      </c>
      <c r="I481" s="14" t="s">
        <v>11</v>
      </c>
      <c r="J481" s="2" t="s">
        <v>1106</v>
      </c>
      <c r="K481" s="15" t="s">
        <v>37</v>
      </c>
      <c r="L481" s="15" t="s">
        <v>1579</v>
      </c>
      <c r="M481" s="16" t="s">
        <v>11</v>
      </c>
      <c r="N481" s="17" t="s">
        <v>11</v>
      </c>
      <c r="O481" s="16" t="s">
        <v>11</v>
      </c>
      <c r="P481" s="13"/>
      <c r="Q481" s="22">
        <v>0</v>
      </c>
      <c r="R481" s="18">
        <v>0</v>
      </c>
      <c r="S481" s="18">
        <v>0</v>
      </c>
      <c r="T481" s="13">
        <v>5</v>
      </c>
      <c r="U481" s="17">
        <f t="shared" si="7"/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6">
        <v>0</v>
      </c>
    </row>
    <row r="482" spans="2:34" x14ac:dyDescent="0.2">
      <c r="B482" s="29" t="s">
        <v>1580</v>
      </c>
      <c r="C482" s="17" t="s">
        <v>11</v>
      </c>
      <c r="D482" s="13" t="s">
        <v>11</v>
      </c>
      <c r="E482" s="13" t="s">
        <v>11</v>
      </c>
      <c r="F482" s="13" t="s">
        <v>11</v>
      </c>
      <c r="G482" s="16" t="s">
        <v>14</v>
      </c>
      <c r="I482" s="14" t="s">
        <v>1581</v>
      </c>
      <c r="J482" s="2" t="s">
        <v>1582</v>
      </c>
      <c r="K482" s="15" t="s">
        <v>11</v>
      </c>
      <c r="L482" s="15" t="s">
        <v>1583</v>
      </c>
      <c r="M482" s="16" t="s">
        <v>11</v>
      </c>
      <c r="N482" s="17" t="s">
        <v>11</v>
      </c>
      <c r="O482" s="16" t="s">
        <v>11</v>
      </c>
      <c r="P482" s="13"/>
      <c r="Q482" s="22">
        <v>0</v>
      </c>
      <c r="R482" s="18">
        <v>0</v>
      </c>
      <c r="S482" s="18">
        <v>0</v>
      </c>
      <c r="T482" s="13">
        <v>5</v>
      </c>
      <c r="U482" s="17">
        <f t="shared" si="7"/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6">
        <v>0</v>
      </c>
    </row>
    <row r="483" spans="2:34" x14ac:dyDescent="0.2">
      <c r="B483" s="29" t="s">
        <v>1584</v>
      </c>
      <c r="C483" s="17" t="s">
        <v>11</v>
      </c>
      <c r="D483" s="13" t="s">
        <v>11</v>
      </c>
      <c r="E483" s="13" t="s">
        <v>11</v>
      </c>
      <c r="F483" s="13" t="s">
        <v>11</v>
      </c>
      <c r="G483" s="16" t="s">
        <v>14</v>
      </c>
      <c r="I483" s="14" t="s">
        <v>1585</v>
      </c>
      <c r="J483" s="2" t="s">
        <v>1586</v>
      </c>
      <c r="K483" s="15" t="s">
        <v>1588</v>
      </c>
      <c r="L483" s="15" t="s">
        <v>1587</v>
      </c>
      <c r="M483" s="16" t="s">
        <v>14</v>
      </c>
      <c r="N483" s="17" t="s">
        <v>11</v>
      </c>
      <c r="O483" s="16" t="s">
        <v>14</v>
      </c>
      <c r="P483" s="13"/>
      <c r="Q483" s="22">
        <v>0</v>
      </c>
      <c r="R483" s="18">
        <v>0</v>
      </c>
      <c r="S483" s="18">
        <v>0</v>
      </c>
      <c r="T483" s="13">
        <v>5</v>
      </c>
      <c r="U483" s="17">
        <f t="shared" si="7"/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6">
        <v>0</v>
      </c>
    </row>
    <row r="484" spans="2:34" x14ac:dyDescent="0.2">
      <c r="B484" s="29" t="s">
        <v>1589</v>
      </c>
      <c r="C484" s="17" t="s">
        <v>11</v>
      </c>
      <c r="D484" s="13" t="s">
        <v>11</v>
      </c>
      <c r="E484" s="13" t="s">
        <v>11</v>
      </c>
      <c r="F484" s="13" t="s">
        <v>11</v>
      </c>
      <c r="G484" s="16" t="s">
        <v>14</v>
      </c>
      <c r="I484" s="14" t="s">
        <v>1590</v>
      </c>
      <c r="J484" s="2" t="s">
        <v>1591</v>
      </c>
      <c r="K484" s="15" t="s">
        <v>848</v>
      </c>
      <c r="L484" s="15" t="s">
        <v>1592</v>
      </c>
      <c r="M484" s="16" t="s">
        <v>11</v>
      </c>
      <c r="N484" s="17" t="s">
        <v>11</v>
      </c>
      <c r="O484" s="16" t="s">
        <v>11</v>
      </c>
      <c r="P484" s="13"/>
      <c r="Q484" s="22">
        <v>0</v>
      </c>
      <c r="R484" s="18">
        <v>0</v>
      </c>
      <c r="S484" s="18">
        <v>0</v>
      </c>
      <c r="T484" s="13">
        <v>5</v>
      </c>
      <c r="U484" s="17">
        <f t="shared" si="7"/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6">
        <v>0</v>
      </c>
    </row>
    <row r="485" spans="2:34" x14ac:dyDescent="0.2">
      <c r="B485" s="29" t="s">
        <v>1593</v>
      </c>
      <c r="C485" s="17" t="s">
        <v>11</v>
      </c>
      <c r="D485" s="13" t="s">
        <v>11</v>
      </c>
      <c r="E485" s="13" t="s">
        <v>11</v>
      </c>
      <c r="F485" s="13" t="s">
        <v>11</v>
      </c>
      <c r="G485" s="16" t="s">
        <v>14</v>
      </c>
      <c r="I485" s="14" t="s">
        <v>11</v>
      </c>
      <c r="J485" s="2" t="s">
        <v>1594</v>
      </c>
      <c r="K485" s="15" t="s">
        <v>1596</v>
      </c>
      <c r="L485" s="15" t="s">
        <v>1595</v>
      </c>
      <c r="M485" s="16" t="s">
        <v>14</v>
      </c>
      <c r="N485" s="17" t="s">
        <v>11</v>
      </c>
      <c r="O485" s="16" t="s">
        <v>11</v>
      </c>
      <c r="P485" s="13"/>
      <c r="Q485" s="22">
        <v>0</v>
      </c>
      <c r="R485" s="18">
        <v>0</v>
      </c>
      <c r="S485" s="18">
        <v>0</v>
      </c>
      <c r="T485" s="13">
        <v>4</v>
      </c>
      <c r="U485" s="17">
        <f t="shared" si="7"/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6">
        <v>0</v>
      </c>
    </row>
    <row r="486" spans="2:34" x14ac:dyDescent="0.2">
      <c r="B486" s="29" t="s">
        <v>1597</v>
      </c>
      <c r="C486" s="17" t="s">
        <v>11</v>
      </c>
      <c r="D486" s="13" t="s">
        <v>11</v>
      </c>
      <c r="E486" s="13" t="s">
        <v>11</v>
      </c>
      <c r="F486" s="13" t="s">
        <v>11</v>
      </c>
      <c r="G486" s="16" t="s">
        <v>14</v>
      </c>
      <c r="I486" s="14" t="s">
        <v>1519</v>
      </c>
      <c r="J486" s="2" t="s">
        <v>701</v>
      </c>
      <c r="K486" s="15" t="s">
        <v>703</v>
      </c>
      <c r="L486" s="15" t="s">
        <v>1598</v>
      </c>
      <c r="M486" s="16" t="s">
        <v>14</v>
      </c>
      <c r="N486" s="17" t="s">
        <v>11</v>
      </c>
      <c r="O486" s="16" t="s">
        <v>14</v>
      </c>
      <c r="P486" s="13"/>
      <c r="Q486" s="22">
        <v>0</v>
      </c>
      <c r="R486" s="18">
        <v>0</v>
      </c>
      <c r="S486" s="18">
        <v>0</v>
      </c>
      <c r="T486" s="13">
        <v>4</v>
      </c>
      <c r="U486" s="17">
        <f t="shared" si="7"/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6">
        <v>0</v>
      </c>
    </row>
    <row r="487" spans="2:34" x14ac:dyDescent="0.2">
      <c r="B487" s="29" t="s">
        <v>1599</v>
      </c>
      <c r="C487" s="17" t="s">
        <v>11</v>
      </c>
      <c r="D487" s="13" t="s">
        <v>11</v>
      </c>
      <c r="E487" s="13" t="s">
        <v>11</v>
      </c>
      <c r="F487" s="13" t="s">
        <v>11</v>
      </c>
      <c r="G487" s="16" t="s">
        <v>14</v>
      </c>
      <c r="I487" s="14" t="s">
        <v>1600</v>
      </c>
      <c r="J487" s="2" t="s">
        <v>1601</v>
      </c>
      <c r="K487" s="15" t="s">
        <v>848</v>
      </c>
      <c r="L487" s="15" t="s">
        <v>1602</v>
      </c>
      <c r="M487" s="16" t="s">
        <v>11</v>
      </c>
      <c r="N487" s="17" t="s">
        <v>11</v>
      </c>
      <c r="O487" s="16" t="s">
        <v>11</v>
      </c>
      <c r="P487" s="13"/>
      <c r="Q487" s="22">
        <v>0</v>
      </c>
      <c r="R487" s="18">
        <v>0</v>
      </c>
      <c r="S487" s="18">
        <v>0</v>
      </c>
      <c r="T487" s="13">
        <v>4</v>
      </c>
      <c r="U487" s="17">
        <f t="shared" si="7"/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6">
        <v>0</v>
      </c>
    </row>
    <row r="488" spans="2:34" x14ac:dyDescent="0.2">
      <c r="B488" s="29" t="s">
        <v>1603</v>
      </c>
      <c r="C488" s="17" t="s">
        <v>11</v>
      </c>
      <c r="D488" s="13" t="s">
        <v>11</v>
      </c>
      <c r="E488" s="13" t="s">
        <v>11</v>
      </c>
      <c r="F488" s="13" t="s">
        <v>11</v>
      </c>
      <c r="G488" s="16" t="s">
        <v>14</v>
      </c>
      <c r="I488" s="14" t="s">
        <v>1604</v>
      </c>
      <c r="J488" s="2" t="s">
        <v>1605</v>
      </c>
      <c r="K488" s="15" t="s">
        <v>1607</v>
      </c>
      <c r="L488" s="15" t="s">
        <v>1606</v>
      </c>
      <c r="M488" s="16" t="s">
        <v>11</v>
      </c>
      <c r="N488" s="17" t="s">
        <v>11</v>
      </c>
      <c r="O488" s="16" t="s">
        <v>14</v>
      </c>
      <c r="P488" s="13"/>
      <c r="Q488" s="22">
        <v>0</v>
      </c>
      <c r="R488" s="18">
        <v>0</v>
      </c>
      <c r="S488" s="18">
        <v>0</v>
      </c>
      <c r="T488" s="13">
        <v>4</v>
      </c>
      <c r="U488" s="17">
        <f t="shared" si="7"/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6">
        <v>0</v>
      </c>
    </row>
    <row r="489" spans="2:34" x14ac:dyDescent="0.2">
      <c r="B489" s="29" t="s">
        <v>1608</v>
      </c>
      <c r="C489" s="17" t="s">
        <v>11</v>
      </c>
      <c r="D489" s="13" t="s">
        <v>11</v>
      </c>
      <c r="E489" s="13" t="s">
        <v>11</v>
      </c>
      <c r="F489" s="13" t="s">
        <v>11</v>
      </c>
      <c r="G489" s="16" t="s">
        <v>14</v>
      </c>
      <c r="I489" s="14" t="s">
        <v>11</v>
      </c>
      <c r="J489" s="2" t="s">
        <v>1609</v>
      </c>
      <c r="K489" s="15" t="s">
        <v>1373</v>
      </c>
      <c r="L489" s="15" t="s">
        <v>1610</v>
      </c>
      <c r="M489" s="16" t="s">
        <v>11</v>
      </c>
      <c r="N489" s="17" t="s">
        <v>11</v>
      </c>
      <c r="O489" s="16" t="s">
        <v>11</v>
      </c>
      <c r="P489" s="13"/>
      <c r="Q489" s="22">
        <v>0</v>
      </c>
      <c r="R489" s="18">
        <v>0</v>
      </c>
      <c r="S489" s="18">
        <v>0</v>
      </c>
      <c r="T489" s="13">
        <v>4</v>
      </c>
      <c r="U489" s="17">
        <f t="shared" si="7"/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6">
        <v>0</v>
      </c>
    </row>
    <row r="490" spans="2:34" x14ac:dyDescent="0.2">
      <c r="B490" s="29" t="s">
        <v>1611</v>
      </c>
      <c r="C490" s="17" t="s">
        <v>11</v>
      </c>
      <c r="D490" s="13" t="s">
        <v>11</v>
      </c>
      <c r="E490" s="13" t="s">
        <v>11</v>
      </c>
      <c r="F490" s="13" t="s">
        <v>11</v>
      </c>
      <c r="G490" s="16" t="s">
        <v>14</v>
      </c>
      <c r="I490" s="14" t="s">
        <v>1612</v>
      </c>
      <c r="J490" s="2" t="s">
        <v>1613</v>
      </c>
      <c r="K490" s="15" t="s">
        <v>1615</v>
      </c>
      <c r="L490" s="15" t="s">
        <v>1614</v>
      </c>
      <c r="M490" s="16" t="s">
        <v>11</v>
      </c>
      <c r="N490" s="17" t="s">
        <v>11</v>
      </c>
      <c r="O490" s="16" t="s">
        <v>11</v>
      </c>
      <c r="P490" s="13"/>
      <c r="Q490" s="22">
        <v>0</v>
      </c>
      <c r="R490" s="18">
        <v>0</v>
      </c>
      <c r="S490" s="18">
        <v>0</v>
      </c>
      <c r="T490" s="13">
        <v>4</v>
      </c>
      <c r="U490" s="17">
        <f t="shared" si="7"/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6">
        <v>0</v>
      </c>
    </row>
    <row r="491" spans="2:34" x14ac:dyDescent="0.2">
      <c r="B491" s="29" t="s">
        <v>1616</v>
      </c>
      <c r="C491" s="17" t="s">
        <v>11</v>
      </c>
      <c r="D491" s="13" t="s">
        <v>11</v>
      </c>
      <c r="E491" s="13" t="s">
        <v>11</v>
      </c>
      <c r="F491" s="13" t="s">
        <v>11</v>
      </c>
      <c r="G491" s="16" t="s">
        <v>14</v>
      </c>
      <c r="I491" s="14" t="s">
        <v>1617</v>
      </c>
      <c r="J491" s="2" t="s">
        <v>1618</v>
      </c>
      <c r="K491" s="15" t="s">
        <v>11</v>
      </c>
      <c r="L491" s="15" t="s">
        <v>1619</v>
      </c>
      <c r="M491" s="16" t="s">
        <v>11</v>
      </c>
      <c r="N491" s="17" t="s">
        <v>11</v>
      </c>
      <c r="O491" s="16" t="s">
        <v>11</v>
      </c>
      <c r="P491" s="13"/>
      <c r="Q491" s="22">
        <v>0</v>
      </c>
      <c r="R491" s="18">
        <v>0</v>
      </c>
      <c r="S491" s="18">
        <v>0</v>
      </c>
      <c r="T491" s="13">
        <v>4</v>
      </c>
      <c r="U491" s="17">
        <f t="shared" si="7"/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6">
        <v>0</v>
      </c>
    </row>
    <row r="492" spans="2:34" x14ac:dyDescent="0.2">
      <c r="B492" s="29" t="s">
        <v>1622</v>
      </c>
      <c r="C492" s="17" t="s">
        <v>11</v>
      </c>
      <c r="D492" s="13" t="s">
        <v>11</v>
      </c>
      <c r="E492" s="13" t="s">
        <v>11</v>
      </c>
      <c r="F492" s="13" t="s">
        <v>11</v>
      </c>
      <c r="G492" s="16" t="s">
        <v>14</v>
      </c>
      <c r="I492" s="14" t="s">
        <v>1623</v>
      </c>
      <c r="J492" s="2" t="s">
        <v>1624</v>
      </c>
      <c r="K492" s="15" t="s">
        <v>1626</v>
      </c>
      <c r="L492" s="15" t="s">
        <v>1625</v>
      </c>
      <c r="M492" s="16" t="s">
        <v>11</v>
      </c>
      <c r="N492" s="17" t="s">
        <v>11</v>
      </c>
      <c r="O492" s="16" t="s">
        <v>11</v>
      </c>
      <c r="P492" s="13"/>
      <c r="Q492" s="22">
        <v>0</v>
      </c>
      <c r="R492" s="18">
        <v>0</v>
      </c>
      <c r="S492" s="18">
        <v>0</v>
      </c>
      <c r="T492" s="13">
        <v>4</v>
      </c>
      <c r="U492" s="17">
        <f t="shared" si="7"/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6">
        <v>0</v>
      </c>
    </row>
    <row r="493" spans="2:34" x14ac:dyDescent="0.2">
      <c r="B493" s="29" t="s">
        <v>1627</v>
      </c>
      <c r="C493" s="17" t="s">
        <v>11</v>
      </c>
      <c r="D493" s="13" t="s">
        <v>11</v>
      </c>
      <c r="E493" s="13" t="s">
        <v>11</v>
      </c>
      <c r="F493" s="13" t="s">
        <v>11</v>
      </c>
      <c r="G493" s="16" t="s">
        <v>14</v>
      </c>
      <c r="I493" s="14" t="s">
        <v>11</v>
      </c>
      <c r="J493" s="2" t="s">
        <v>1628</v>
      </c>
      <c r="K493" s="15" t="s">
        <v>1630</v>
      </c>
      <c r="L493" s="15" t="s">
        <v>1629</v>
      </c>
      <c r="M493" s="16" t="s">
        <v>11</v>
      </c>
      <c r="N493" s="17" t="s">
        <v>11</v>
      </c>
      <c r="O493" s="16" t="s">
        <v>11</v>
      </c>
      <c r="P493" s="13"/>
      <c r="Q493" s="22">
        <v>0</v>
      </c>
      <c r="R493" s="18">
        <v>0</v>
      </c>
      <c r="S493" s="18">
        <v>0</v>
      </c>
      <c r="T493" s="13">
        <v>4</v>
      </c>
      <c r="U493" s="17">
        <f t="shared" si="7"/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6">
        <v>0</v>
      </c>
    </row>
    <row r="494" spans="2:34" x14ac:dyDescent="0.2">
      <c r="B494" s="29" t="s">
        <v>1631</v>
      </c>
      <c r="C494" s="17" t="s">
        <v>11</v>
      </c>
      <c r="D494" s="13" t="s">
        <v>11</v>
      </c>
      <c r="E494" s="13" t="s">
        <v>11</v>
      </c>
      <c r="F494" s="13" t="s">
        <v>11</v>
      </c>
      <c r="G494" s="16" t="s">
        <v>14</v>
      </c>
      <c r="I494" s="14" t="s">
        <v>11</v>
      </c>
      <c r="J494" s="2" t="s">
        <v>1632</v>
      </c>
      <c r="K494" s="15" t="s">
        <v>1634</v>
      </c>
      <c r="L494" s="15" t="s">
        <v>1633</v>
      </c>
      <c r="M494" s="16" t="s">
        <v>11</v>
      </c>
      <c r="N494" s="17" t="s">
        <v>11</v>
      </c>
      <c r="O494" s="16" t="s">
        <v>14</v>
      </c>
      <c r="P494" s="13"/>
      <c r="Q494" s="22">
        <v>0</v>
      </c>
      <c r="R494" s="18">
        <v>0</v>
      </c>
      <c r="S494" s="18">
        <v>0</v>
      </c>
      <c r="T494" s="13">
        <v>4</v>
      </c>
      <c r="U494" s="17">
        <f t="shared" si="7"/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6">
        <v>0</v>
      </c>
    </row>
    <row r="495" spans="2:34" x14ac:dyDescent="0.2">
      <c r="B495" s="29" t="s">
        <v>1635</v>
      </c>
      <c r="C495" s="17" t="s">
        <v>11</v>
      </c>
      <c r="D495" s="13" t="s">
        <v>11</v>
      </c>
      <c r="E495" s="13" t="s">
        <v>11</v>
      </c>
      <c r="F495" s="13" t="s">
        <v>11</v>
      </c>
      <c r="G495" s="16" t="s">
        <v>14</v>
      </c>
      <c r="I495" s="14" t="s">
        <v>11</v>
      </c>
      <c r="J495" s="2" t="s">
        <v>1636</v>
      </c>
      <c r="K495" s="15" t="s">
        <v>1638</v>
      </c>
      <c r="L495" s="15" t="s">
        <v>1637</v>
      </c>
      <c r="M495" s="16" t="s">
        <v>11</v>
      </c>
      <c r="N495" s="17" t="s">
        <v>11</v>
      </c>
      <c r="O495" s="16" t="s">
        <v>11</v>
      </c>
      <c r="P495" s="13"/>
      <c r="Q495" s="22">
        <v>0</v>
      </c>
      <c r="R495" s="18">
        <v>0</v>
      </c>
      <c r="S495" s="18">
        <v>0</v>
      </c>
      <c r="T495" s="13">
        <v>4</v>
      </c>
      <c r="U495" s="17">
        <f t="shared" si="7"/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6">
        <v>0</v>
      </c>
    </row>
    <row r="496" spans="2:34" x14ac:dyDescent="0.2">
      <c r="B496" s="29" t="s">
        <v>1639</v>
      </c>
      <c r="C496" s="17" t="s">
        <v>11</v>
      </c>
      <c r="D496" s="13" t="s">
        <v>11</v>
      </c>
      <c r="E496" s="13" t="s">
        <v>11</v>
      </c>
      <c r="F496" s="13" t="s">
        <v>11</v>
      </c>
      <c r="G496" s="16" t="s">
        <v>14</v>
      </c>
      <c r="I496" s="14" t="s">
        <v>1640</v>
      </c>
      <c r="J496" s="2" t="s">
        <v>1641</v>
      </c>
      <c r="K496" s="15" t="s">
        <v>1643</v>
      </c>
      <c r="L496" s="15" t="s">
        <v>1642</v>
      </c>
      <c r="M496" s="16" t="s">
        <v>11</v>
      </c>
      <c r="N496" s="17" t="s">
        <v>11</v>
      </c>
      <c r="O496" s="16" t="s">
        <v>14</v>
      </c>
      <c r="P496" s="13"/>
      <c r="Q496" s="22">
        <v>0</v>
      </c>
      <c r="R496" s="18">
        <v>0</v>
      </c>
      <c r="S496" s="18">
        <v>0</v>
      </c>
      <c r="T496" s="13">
        <v>4</v>
      </c>
      <c r="U496" s="17">
        <f t="shared" si="7"/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6">
        <v>0</v>
      </c>
    </row>
    <row r="497" spans="2:34" x14ac:dyDescent="0.2">
      <c r="B497" s="29" t="s">
        <v>1644</v>
      </c>
      <c r="C497" s="17" t="s">
        <v>11</v>
      </c>
      <c r="D497" s="13" t="s">
        <v>11</v>
      </c>
      <c r="E497" s="13" t="s">
        <v>11</v>
      </c>
      <c r="F497" s="13" t="s">
        <v>11</v>
      </c>
      <c r="G497" s="16" t="s">
        <v>14</v>
      </c>
      <c r="I497" s="14" t="s">
        <v>1645</v>
      </c>
      <c r="J497" s="2" t="s">
        <v>1646</v>
      </c>
      <c r="K497" s="15" t="s">
        <v>1648</v>
      </c>
      <c r="L497" s="15" t="s">
        <v>1647</v>
      </c>
      <c r="M497" s="16" t="s">
        <v>11</v>
      </c>
      <c r="N497" s="17" t="s">
        <v>11</v>
      </c>
      <c r="O497" s="16" t="s">
        <v>14</v>
      </c>
      <c r="P497" s="13"/>
      <c r="Q497" s="22">
        <v>0</v>
      </c>
      <c r="R497" s="18">
        <v>0</v>
      </c>
      <c r="S497" s="18">
        <v>0</v>
      </c>
      <c r="T497" s="13">
        <v>4</v>
      </c>
      <c r="U497" s="17">
        <f t="shared" si="7"/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6">
        <v>0</v>
      </c>
    </row>
    <row r="498" spans="2:34" x14ac:dyDescent="0.2">
      <c r="B498" s="29" t="s">
        <v>1649</v>
      </c>
      <c r="C498" s="17" t="s">
        <v>11</v>
      </c>
      <c r="D498" s="13" t="s">
        <v>11</v>
      </c>
      <c r="E498" s="13" t="s">
        <v>11</v>
      </c>
      <c r="F498" s="13" t="s">
        <v>11</v>
      </c>
      <c r="G498" s="16" t="s">
        <v>14</v>
      </c>
      <c r="I498" s="14" t="s">
        <v>11</v>
      </c>
      <c r="J498" s="2" t="s">
        <v>1650</v>
      </c>
      <c r="K498" s="15" t="s">
        <v>1652</v>
      </c>
      <c r="L498" s="15" t="s">
        <v>1651</v>
      </c>
      <c r="M498" s="16" t="s">
        <v>14</v>
      </c>
      <c r="N498" s="17" t="s">
        <v>11</v>
      </c>
      <c r="O498" s="16" t="s">
        <v>11</v>
      </c>
      <c r="P498" s="13"/>
      <c r="Q498" s="22">
        <v>0</v>
      </c>
      <c r="R498" s="18">
        <v>0</v>
      </c>
      <c r="S498" s="18">
        <v>0</v>
      </c>
      <c r="T498" s="13">
        <v>4</v>
      </c>
      <c r="U498" s="17">
        <f t="shared" si="7"/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6">
        <v>0</v>
      </c>
    </row>
    <row r="499" spans="2:34" x14ac:dyDescent="0.2">
      <c r="B499" s="29" t="s">
        <v>1653</v>
      </c>
      <c r="C499" s="17" t="s">
        <v>11</v>
      </c>
      <c r="D499" s="13" t="s">
        <v>11</v>
      </c>
      <c r="E499" s="13" t="s">
        <v>11</v>
      </c>
      <c r="F499" s="13" t="s">
        <v>11</v>
      </c>
      <c r="G499" s="16" t="s">
        <v>14</v>
      </c>
      <c r="I499" s="14" t="s">
        <v>11</v>
      </c>
      <c r="J499" s="2" t="s">
        <v>1654</v>
      </c>
      <c r="K499" s="15" t="s">
        <v>1656</v>
      </c>
      <c r="L499" s="15" t="s">
        <v>1655</v>
      </c>
      <c r="M499" s="16" t="s">
        <v>11</v>
      </c>
      <c r="N499" s="17" t="s">
        <v>14</v>
      </c>
      <c r="O499" s="16" t="s">
        <v>11</v>
      </c>
      <c r="P499" s="13"/>
      <c r="Q499" s="22">
        <v>0</v>
      </c>
      <c r="R499" s="18">
        <v>0</v>
      </c>
      <c r="S499" s="18">
        <v>0</v>
      </c>
      <c r="T499" s="13">
        <v>4</v>
      </c>
      <c r="U499" s="17">
        <f t="shared" si="7"/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6">
        <v>0</v>
      </c>
    </row>
    <row r="500" spans="2:34" x14ac:dyDescent="0.2">
      <c r="B500" s="29" t="s">
        <v>1657</v>
      </c>
      <c r="C500" s="17" t="s">
        <v>11</v>
      </c>
      <c r="D500" s="13" t="s">
        <v>11</v>
      </c>
      <c r="E500" s="13" t="s">
        <v>11</v>
      </c>
      <c r="F500" s="13" t="s">
        <v>11</v>
      </c>
      <c r="G500" s="16" t="s">
        <v>14</v>
      </c>
      <c r="I500" s="14" t="s">
        <v>1658</v>
      </c>
      <c r="J500" s="2" t="s">
        <v>1659</v>
      </c>
      <c r="K500" s="15" t="s">
        <v>1140</v>
      </c>
      <c r="L500" s="15" t="s">
        <v>1660</v>
      </c>
      <c r="M500" s="16" t="s">
        <v>11</v>
      </c>
      <c r="N500" s="17" t="s">
        <v>14</v>
      </c>
      <c r="O500" s="16" t="s">
        <v>11</v>
      </c>
      <c r="P500" s="13"/>
      <c r="Q500" s="22">
        <v>0</v>
      </c>
      <c r="R500" s="18">
        <v>0</v>
      </c>
      <c r="S500" s="18">
        <v>0</v>
      </c>
      <c r="T500" s="13">
        <v>4</v>
      </c>
      <c r="U500" s="17">
        <f t="shared" si="7"/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6">
        <v>0</v>
      </c>
    </row>
    <row r="501" spans="2:34" x14ac:dyDescent="0.2">
      <c r="B501" s="29" t="s">
        <v>1666</v>
      </c>
      <c r="C501" s="17" t="s">
        <v>11</v>
      </c>
      <c r="D501" s="13" t="s">
        <v>11</v>
      </c>
      <c r="E501" s="13" t="s">
        <v>11</v>
      </c>
      <c r="F501" s="13" t="s">
        <v>11</v>
      </c>
      <c r="G501" s="16" t="s">
        <v>14</v>
      </c>
      <c r="I501" s="14" t="s">
        <v>11</v>
      </c>
      <c r="J501" s="2" t="s">
        <v>1667</v>
      </c>
      <c r="K501" s="15" t="s">
        <v>446</v>
      </c>
      <c r="L501" s="15" t="s">
        <v>1668</v>
      </c>
      <c r="M501" s="16" t="s">
        <v>11</v>
      </c>
      <c r="N501" s="17" t="s">
        <v>11</v>
      </c>
      <c r="O501" s="16" t="s">
        <v>11</v>
      </c>
      <c r="P501" s="13"/>
      <c r="Q501" s="22">
        <v>0</v>
      </c>
      <c r="R501" s="18">
        <v>0</v>
      </c>
      <c r="S501" s="18">
        <v>0</v>
      </c>
      <c r="T501" s="13">
        <v>4</v>
      </c>
      <c r="U501" s="17">
        <f t="shared" si="7"/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6">
        <v>0</v>
      </c>
    </row>
    <row r="502" spans="2:34" x14ac:dyDescent="0.2">
      <c r="B502" s="29" t="s">
        <v>1669</v>
      </c>
      <c r="C502" s="17" t="s">
        <v>11</v>
      </c>
      <c r="D502" s="13" t="s">
        <v>11</v>
      </c>
      <c r="E502" s="13" t="s">
        <v>11</v>
      </c>
      <c r="F502" s="13" t="s">
        <v>11</v>
      </c>
      <c r="G502" s="16" t="s">
        <v>14</v>
      </c>
      <c r="I502" s="14" t="s">
        <v>1670</v>
      </c>
      <c r="J502" s="2" t="s">
        <v>1671</v>
      </c>
      <c r="K502" s="15" t="s">
        <v>1673</v>
      </c>
      <c r="L502" s="15" t="s">
        <v>1672</v>
      </c>
      <c r="M502" s="16" t="s">
        <v>11</v>
      </c>
      <c r="N502" s="17" t="s">
        <v>11</v>
      </c>
      <c r="O502" s="16" t="s">
        <v>14</v>
      </c>
      <c r="P502" s="13"/>
      <c r="Q502" s="22">
        <v>0</v>
      </c>
      <c r="R502" s="18">
        <v>0</v>
      </c>
      <c r="S502" s="18">
        <v>0</v>
      </c>
      <c r="T502" s="13">
        <v>4</v>
      </c>
      <c r="U502" s="17">
        <f t="shared" si="7"/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6">
        <v>0</v>
      </c>
    </row>
    <row r="503" spans="2:34" x14ac:dyDescent="0.2">
      <c r="B503" s="29" t="s">
        <v>1674</v>
      </c>
      <c r="C503" s="17" t="s">
        <v>11</v>
      </c>
      <c r="D503" s="13" t="s">
        <v>11</v>
      </c>
      <c r="E503" s="13" t="s">
        <v>11</v>
      </c>
      <c r="F503" s="13" t="s">
        <v>11</v>
      </c>
      <c r="G503" s="16" t="s">
        <v>14</v>
      </c>
      <c r="I503" s="14" t="s">
        <v>1675</v>
      </c>
      <c r="J503" s="2" t="s">
        <v>1676</v>
      </c>
      <c r="K503" s="15" t="s">
        <v>1678</v>
      </c>
      <c r="L503" s="15" t="s">
        <v>1677</v>
      </c>
      <c r="M503" s="16" t="s">
        <v>11</v>
      </c>
      <c r="N503" s="17" t="s">
        <v>11</v>
      </c>
      <c r="O503" s="16" t="s">
        <v>11</v>
      </c>
      <c r="P503" s="13"/>
      <c r="Q503" s="22">
        <v>0</v>
      </c>
      <c r="R503" s="18">
        <v>0</v>
      </c>
      <c r="S503" s="18">
        <v>0</v>
      </c>
      <c r="T503" s="13">
        <v>4</v>
      </c>
      <c r="U503" s="17">
        <f t="shared" si="7"/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6">
        <v>0</v>
      </c>
    </row>
    <row r="504" spans="2:34" x14ac:dyDescent="0.2">
      <c r="B504" s="29" t="s">
        <v>1682</v>
      </c>
      <c r="C504" s="17" t="s">
        <v>11</v>
      </c>
      <c r="D504" s="13" t="s">
        <v>11</v>
      </c>
      <c r="E504" s="13" t="s">
        <v>11</v>
      </c>
      <c r="F504" s="13" t="s">
        <v>11</v>
      </c>
      <c r="G504" s="16" t="s">
        <v>14</v>
      </c>
      <c r="I504" s="14" t="s">
        <v>1683</v>
      </c>
      <c r="J504" s="2" t="s">
        <v>1684</v>
      </c>
      <c r="K504" s="15" t="s">
        <v>848</v>
      </c>
      <c r="L504" s="15" t="s">
        <v>1685</v>
      </c>
      <c r="M504" s="16" t="s">
        <v>11</v>
      </c>
      <c r="N504" s="17" t="s">
        <v>11</v>
      </c>
      <c r="O504" s="16" t="s">
        <v>11</v>
      </c>
      <c r="P504" s="13"/>
      <c r="Q504" s="22">
        <v>0</v>
      </c>
      <c r="R504" s="18">
        <v>0</v>
      </c>
      <c r="S504" s="18">
        <v>0</v>
      </c>
      <c r="T504" s="13">
        <v>4</v>
      </c>
      <c r="U504" s="17">
        <f t="shared" si="7"/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6">
        <v>0</v>
      </c>
    </row>
    <row r="505" spans="2:34" x14ac:dyDescent="0.2">
      <c r="B505" s="29" t="s">
        <v>1686</v>
      </c>
      <c r="C505" s="17" t="s">
        <v>11</v>
      </c>
      <c r="D505" s="13" t="s">
        <v>11</v>
      </c>
      <c r="E505" s="13" t="s">
        <v>11</v>
      </c>
      <c r="F505" s="13" t="s">
        <v>11</v>
      </c>
      <c r="G505" s="16" t="s">
        <v>14</v>
      </c>
      <c r="I505" s="14" t="s">
        <v>1687</v>
      </c>
      <c r="J505" s="2" t="s">
        <v>1688</v>
      </c>
      <c r="K505" s="15" t="s">
        <v>1690</v>
      </c>
      <c r="L505" s="15" t="s">
        <v>1689</v>
      </c>
      <c r="M505" s="16" t="s">
        <v>11</v>
      </c>
      <c r="N505" s="17" t="s">
        <v>11</v>
      </c>
      <c r="O505" s="16" t="s">
        <v>11</v>
      </c>
      <c r="P505" s="13"/>
      <c r="Q505" s="22">
        <v>0</v>
      </c>
      <c r="R505" s="18">
        <v>0</v>
      </c>
      <c r="S505" s="18">
        <v>0</v>
      </c>
      <c r="T505" s="13">
        <v>4</v>
      </c>
      <c r="U505" s="17">
        <f t="shared" si="7"/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6">
        <v>0</v>
      </c>
    </row>
    <row r="506" spans="2:34" x14ac:dyDescent="0.2">
      <c r="B506" s="29" t="s">
        <v>1691</v>
      </c>
      <c r="C506" s="17" t="s">
        <v>11</v>
      </c>
      <c r="D506" s="13" t="s">
        <v>11</v>
      </c>
      <c r="E506" s="13" t="s">
        <v>11</v>
      </c>
      <c r="F506" s="13" t="s">
        <v>11</v>
      </c>
      <c r="G506" s="16" t="s">
        <v>14</v>
      </c>
      <c r="I506" s="14" t="s">
        <v>11</v>
      </c>
      <c r="J506" s="2" t="s">
        <v>1692</v>
      </c>
      <c r="K506" s="15" t="s">
        <v>62</v>
      </c>
      <c r="L506" s="15" t="s">
        <v>1693</v>
      </c>
      <c r="M506" s="16" t="s">
        <v>14</v>
      </c>
      <c r="N506" s="17" t="s">
        <v>11</v>
      </c>
      <c r="O506" s="16" t="s">
        <v>11</v>
      </c>
      <c r="P506" s="13"/>
      <c r="Q506" s="22">
        <v>0</v>
      </c>
      <c r="R506" s="18">
        <v>0</v>
      </c>
      <c r="S506" s="18">
        <v>0</v>
      </c>
      <c r="T506" s="13">
        <v>4</v>
      </c>
      <c r="U506" s="17">
        <f t="shared" si="7"/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6">
        <v>0</v>
      </c>
    </row>
    <row r="507" spans="2:34" x14ac:dyDescent="0.2">
      <c r="B507" s="29" t="s">
        <v>1694</v>
      </c>
      <c r="C507" s="17" t="s">
        <v>11</v>
      </c>
      <c r="D507" s="13" t="s">
        <v>11</v>
      </c>
      <c r="E507" s="13" t="s">
        <v>11</v>
      </c>
      <c r="F507" s="13" t="s">
        <v>11</v>
      </c>
      <c r="G507" s="16" t="s">
        <v>14</v>
      </c>
      <c r="I507" s="14" t="s">
        <v>11</v>
      </c>
      <c r="J507" s="2" t="s">
        <v>1695</v>
      </c>
      <c r="K507" s="15" t="s">
        <v>1697</v>
      </c>
      <c r="L507" s="15" t="s">
        <v>1696</v>
      </c>
      <c r="M507" s="16" t="s">
        <v>11</v>
      </c>
      <c r="N507" s="17" t="s">
        <v>11</v>
      </c>
      <c r="O507" s="16" t="s">
        <v>14</v>
      </c>
      <c r="P507" s="13"/>
      <c r="Q507" s="22">
        <v>0</v>
      </c>
      <c r="R507" s="18">
        <v>0</v>
      </c>
      <c r="S507" s="18">
        <v>0</v>
      </c>
      <c r="T507" s="13">
        <v>4</v>
      </c>
      <c r="U507" s="17">
        <f t="shared" si="7"/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6">
        <v>0</v>
      </c>
    </row>
    <row r="508" spans="2:34" x14ac:dyDescent="0.2">
      <c r="B508" s="29" t="s">
        <v>1698</v>
      </c>
      <c r="C508" s="17" t="s">
        <v>11</v>
      </c>
      <c r="D508" s="13" t="s">
        <v>11</v>
      </c>
      <c r="E508" s="13" t="s">
        <v>11</v>
      </c>
      <c r="F508" s="13" t="s">
        <v>11</v>
      </c>
      <c r="G508" s="16" t="s">
        <v>14</v>
      </c>
      <c r="I508" s="14" t="s">
        <v>1221</v>
      </c>
      <c r="J508" s="2" t="s">
        <v>1222</v>
      </c>
      <c r="K508" s="15" t="s">
        <v>1224</v>
      </c>
      <c r="L508" s="15" t="s">
        <v>1699</v>
      </c>
      <c r="M508" s="16" t="s">
        <v>14</v>
      </c>
      <c r="N508" s="17" t="s">
        <v>11</v>
      </c>
      <c r="O508" s="16" t="s">
        <v>11</v>
      </c>
      <c r="P508" s="13"/>
      <c r="Q508" s="22">
        <v>0</v>
      </c>
      <c r="R508" s="18">
        <v>0</v>
      </c>
      <c r="S508" s="18">
        <v>0</v>
      </c>
      <c r="T508" s="13">
        <v>4</v>
      </c>
      <c r="U508" s="17">
        <f t="shared" si="7"/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6">
        <v>0</v>
      </c>
    </row>
    <row r="509" spans="2:34" x14ac:dyDescent="0.2">
      <c r="B509" s="29" t="s">
        <v>1700</v>
      </c>
      <c r="C509" s="17" t="s">
        <v>11</v>
      </c>
      <c r="D509" s="13" t="s">
        <v>11</v>
      </c>
      <c r="E509" s="13" t="s">
        <v>11</v>
      </c>
      <c r="F509" s="13" t="s">
        <v>11</v>
      </c>
      <c r="G509" s="16" t="s">
        <v>14</v>
      </c>
      <c r="I509" s="14" t="s">
        <v>11</v>
      </c>
      <c r="J509" s="2" t="s">
        <v>701</v>
      </c>
      <c r="K509" s="15" t="s">
        <v>703</v>
      </c>
      <c r="L509" s="15" t="s">
        <v>1701</v>
      </c>
      <c r="M509" s="16" t="s">
        <v>14</v>
      </c>
      <c r="N509" s="17" t="s">
        <v>11</v>
      </c>
      <c r="O509" s="16" t="s">
        <v>14</v>
      </c>
      <c r="P509" s="13"/>
      <c r="Q509" s="22">
        <v>0</v>
      </c>
      <c r="R509" s="18">
        <v>0</v>
      </c>
      <c r="S509" s="18">
        <v>0</v>
      </c>
      <c r="T509" s="13">
        <v>4</v>
      </c>
      <c r="U509" s="17">
        <f t="shared" si="7"/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6">
        <v>0</v>
      </c>
    </row>
    <row r="510" spans="2:34" x14ac:dyDescent="0.2">
      <c r="B510" s="29" t="s">
        <v>1702</v>
      </c>
      <c r="C510" s="17" t="s">
        <v>11</v>
      </c>
      <c r="D510" s="13" t="s">
        <v>11</v>
      </c>
      <c r="E510" s="13" t="s">
        <v>11</v>
      </c>
      <c r="F510" s="13" t="s">
        <v>11</v>
      </c>
      <c r="G510" s="16" t="s">
        <v>14</v>
      </c>
      <c r="I510" s="14" t="s">
        <v>1703</v>
      </c>
      <c r="J510" s="2" t="s">
        <v>1704</v>
      </c>
      <c r="K510" s="15" t="s">
        <v>237</v>
      </c>
      <c r="L510" s="15" t="s">
        <v>1705</v>
      </c>
      <c r="M510" s="16" t="s">
        <v>11</v>
      </c>
      <c r="N510" s="17" t="s">
        <v>11</v>
      </c>
      <c r="O510" s="16" t="s">
        <v>14</v>
      </c>
      <c r="P510" s="13"/>
      <c r="Q510" s="22">
        <v>0</v>
      </c>
      <c r="R510" s="18">
        <v>0</v>
      </c>
      <c r="S510" s="18">
        <v>0</v>
      </c>
      <c r="T510" s="13">
        <v>4</v>
      </c>
      <c r="U510" s="17">
        <f t="shared" si="7"/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6">
        <v>0</v>
      </c>
    </row>
    <row r="511" spans="2:34" x14ac:dyDescent="0.2">
      <c r="B511" s="29" t="s">
        <v>1706</v>
      </c>
      <c r="C511" s="17" t="s">
        <v>11</v>
      </c>
      <c r="D511" s="13" t="s">
        <v>11</v>
      </c>
      <c r="E511" s="13" t="s">
        <v>11</v>
      </c>
      <c r="F511" s="13" t="s">
        <v>11</v>
      </c>
      <c r="G511" s="16" t="s">
        <v>14</v>
      </c>
      <c r="I511" s="14" t="s">
        <v>11</v>
      </c>
      <c r="J511" s="2" t="s">
        <v>1707</v>
      </c>
      <c r="K511" s="15" t="s">
        <v>1709</v>
      </c>
      <c r="L511" s="15" t="s">
        <v>1708</v>
      </c>
      <c r="M511" s="16" t="s">
        <v>11</v>
      </c>
      <c r="N511" s="17" t="s">
        <v>11</v>
      </c>
      <c r="O511" s="16" t="s">
        <v>11</v>
      </c>
      <c r="P511" s="13"/>
      <c r="Q511" s="22">
        <v>0</v>
      </c>
      <c r="R511" s="18">
        <v>0</v>
      </c>
      <c r="S511" s="18">
        <v>0</v>
      </c>
      <c r="T511" s="13">
        <v>4</v>
      </c>
      <c r="U511" s="17">
        <f t="shared" si="7"/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6">
        <v>0</v>
      </c>
    </row>
    <row r="512" spans="2:34" x14ac:dyDescent="0.2">
      <c r="B512" s="29" t="s">
        <v>1710</v>
      </c>
      <c r="C512" s="17" t="s">
        <v>11</v>
      </c>
      <c r="D512" s="13" t="s">
        <v>11</v>
      </c>
      <c r="E512" s="13" t="s">
        <v>11</v>
      </c>
      <c r="F512" s="13" t="s">
        <v>11</v>
      </c>
      <c r="G512" s="16" t="s">
        <v>14</v>
      </c>
      <c r="I512" s="14" t="s">
        <v>1711</v>
      </c>
      <c r="J512" s="2" t="s">
        <v>11</v>
      </c>
      <c r="K512" s="15" t="s">
        <v>11</v>
      </c>
      <c r="L512" s="15" t="s">
        <v>1712</v>
      </c>
      <c r="M512" s="16" t="s">
        <v>11</v>
      </c>
      <c r="N512" s="17" t="s">
        <v>11</v>
      </c>
      <c r="O512" s="16" t="s">
        <v>11</v>
      </c>
      <c r="P512" s="13"/>
      <c r="Q512" s="22">
        <v>0</v>
      </c>
      <c r="R512" s="18">
        <v>0</v>
      </c>
      <c r="S512" s="18">
        <v>0</v>
      </c>
      <c r="T512" s="13">
        <v>4</v>
      </c>
      <c r="U512" s="17">
        <f t="shared" si="7"/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6">
        <v>0</v>
      </c>
    </row>
    <row r="513" spans="2:34" x14ac:dyDescent="0.2">
      <c r="B513" s="29" t="s">
        <v>1713</v>
      </c>
      <c r="C513" s="17" t="s">
        <v>11</v>
      </c>
      <c r="D513" s="13" t="s">
        <v>11</v>
      </c>
      <c r="E513" s="13" t="s">
        <v>11</v>
      </c>
      <c r="F513" s="13" t="s">
        <v>11</v>
      </c>
      <c r="G513" s="16" t="s">
        <v>14</v>
      </c>
      <c r="I513" s="14" t="s">
        <v>1714</v>
      </c>
      <c r="J513" s="2" t="s">
        <v>1715</v>
      </c>
      <c r="K513" s="15" t="s">
        <v>1717</v>
      </c>
      <c r="L513" s="15" t="s">
        <v>1716</v>
      </c>
      <c r="M513" s="16" t="s">
        <v>11</v>
      </c>
      <c r="N513" s="17" t="s">
        <v>11</v>
      </c>
      <c r="O513" s="16" t="s">
        <v>14</v>
      </c>
      <c r="P513" s="13"/>
      <c r="Q513" s="22">
        <v>0</v>
      </c>
      <c r="R513" s="18">
        <v>0</v>
      </c>
      <c r="S513" s="18">
        <v>0</v>
      </c>
      <c r="T513" s="13">
        <v>4</v>
      </c>
      <c r="U513" s="17">
        <f t="shared" si="7"/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6">
        <v>0</v>
      </c>
    </row>
    <row r="514" spans="2:34" x14ac:dyDescent="0.2">
      <c r="B514" s="29" t="s">
        <v>1718</v>
      </c>
      <c r="C514" s="17" t="s">
        <v>11</v>
      </c>
      <c r="D514" s="13" t="s">
        <v>11</v>
      </c>
      <c r="E514" s="13" t="s">
        <v>11</v>
      </c>
      <c r="F514" s="13" t="s">
        <v>11</v>
      </c>
      <c r="G514" s="16" t="s">
        <v>14</v>
      </c>
      <c r="I514" s="14" t="s">
        <v>11</v>
      </c>
      <c r="J514" s="2" t="s">
        <v>1719</v>
      </c>
      <c r="K514" s="15" t="s">
        <v>1721</v>
      </c>
      <c r="L514" s="15" t="s">
        <v>1720</v>
      </c>
      <c r="M514" s="16" t="s">
        <v>11</v>
      </c>
      <c r="N514" s="17" t="s">
        <v>11</v>
      </c>
      <c r="O514" s="16" t="s">
        <v>11</v>
      </c>
      <c r="P514" s="13"/>
      <c r="Q514" s="22">
        <v>0</v>
      </c>
      <c r="R514" s="18">
        <v>0</v>
      </c>
      <c r="S514" s="18">
        <v>0</v>
      </c>
      <c r="T514" s="13">
        <v>3</v>
      </c>
      <c r="U514" s="17">
        <f t="shared" si="7"/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6">
        <v>0</v>
      </c>
    </row>
    <row r="515" spans="2:34" x14ac:dyDescent="0.2">
      <c r="B515" s="29" t="s">
        <v>1722</v>
      </c>
      <c r="C515" s="17" t="s">
        <v>11</v>
      </c>
      <c r="D515" s="13" t="s">
        <v>11</v>
      </c>
      <c r="E515" s="13" t="s">
        <v>11</v>
      </c>
      <c r="F515" s="13" t="s">
        <v>11</v>
      </c>
      <c r="G515" s="16" t="s">
        <v>14</v>
      </c>
      <c r="I515" s="14" t="s">
        <v>1723</v>
      </c>
      <c r="J515" s="2" t="s">
        <v>1724</v>
      </c>
      <c r="K515" s="15" t="s">
        <v>1726</v>
      </c>
      <c r="L515" s="15" t="s">
        <v>1725</v>
      </c>
      <c r="M515" s="16" t="s">
        <v>11</v>
      </c>
      <c r="N515" s="17" t="s">
        <v>11</v>
      </c>
      <c r="O515" s="16" t="s">
        <v>11</v>
      </c>
      <c r="P515" s="13"/>
      <c r="Q515" s="22">
        <v>0</v>
      </c>
      <c r="R515" s="18">
        <v>0</v>
      </c>
      <c r="S515" s="18">
        <v>0</v>
      </c>
      <c r="T515" s="13">
        <v>3</v>
      </c>
      <c r="U515" s="17">
        <f t="shared" si="7"/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6">
        <v>0</v>
      </c>
    </row>
    <row r="516" spans="2:34" x14ac:dyDescent="0.2">
      <c r="B516" s="29" t="s">
        <v>1727</v>
      </c>
      <c r="C516" s="17" t="s">
        <v>11</v>
      </c>
      <c r="D516" s="13" t="s">
        <v>11</v>
      </c>
      <c r="E516" s="13" t="s">
        <v>11</v>
      </c>
      <c r="F516" s="13" t="s">
        <v>11</v>
      </c>
      <c r="G516" s="16" t="s">
        <v>14</v>
      </c>
      <c r="I516" s="14" t="s">
        <v>1728</v>
      </c>
      <c r="J516" s="2" t="s">
        <v>1729</v>
      </c>
      <c r="K516" s="15" t="s">
        <v>1731</v>
      </c>
      <c r="L516" s="15" t="s">
        <v>1730</v>
      </c>
      <c r="M516" s="16" t="s">
        <v>11</v>
      </c>
      <c r="N516" s="17" t="s">
        <v>11</v>
      </c>
      <c r="O516" s="16" t="s">
        <v>11</v>
      </c>
      <c r="P516" s="13"/>
      <c r="Q516" s="22">
        <v>0</v>
      </c>
      <c r="R516" s="18">
        <v>0</v>
      </c>
      <c r="S516" s="18">
        <v>0</v>
      </c>
      <c r="T516" s="13">
        <v>3</v>
      </c>
      <c r="U516" s="17">
        <f t="shared" si="7"/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6">
        <v>0</v>
      </c>
    </row>
    <row r="517" spans="2:34" x14ac:dyDescent="0.2">
      <c r="B517" s="29" t="s">
        <v>1732</v>
      </c>
      <c r="C517" s="17" t="s">
        <v>11</v>
      </c>
      <c r="D517" s="13" t="s">
        <v>11</v>
      </c>
      <c r="E517" s="13" t="s">
        <v>11</v>
      </c>
      <c r="F517" s="13" t="s">
        <v>11</v>
      </c>
      <c r="G517" s="16" t="s">
        <v>14</v>
      </c>
      <c r="I517" s="14" t="s">
        <v>1733</v>
      </c>
      <c r="J517" s="2" t="s">
        <v>1734</v>
      </c>
      <c r="K517" s="15" t="s">
        <v>1499</v>
      </c>
      <c r="L517" s="15" t="s">
        <v>1735</v>
      </c>
      <c r="M517" s="16" t="s">
        <v>14</v>
      </c>
      <c r="N517" s="17" t="s">
        <v>11</v>
      </c>
      <c r="O517" s="16" t="s">
        <v>11</v>
      </c>
      <c r="P517" s="13"/>
      <c r="Q517" s="22">
        <v>0</v>
      </c>
      <c r="R517" s="18">
        <v>0</v>
      </c>
      <c r="S517" s="18">
        <v>0</v>
      </c>
      <c r="T517" s="13">
        <v>3</v>
      </c>
      <c r="U517" s="17">
        <f t="shared" si="7"/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6">
        <v>0</v>
      </c>
    </row>
    <row r="518" spans="2:34" x14ac:dyDescent="0.2">
      <c r="B518" s="29" t="s">
        <v>1736</v>
      </c>
      <c r="C518" s="17" t="s">
        <v>11</v>
      </c>
      <c r="D518" s="13" t="s">
        <v>11</v>
      </c>
      <c r="E518" s="13" t="s">
        <v>11</v>
      </c>
      <c r="F518" s="13" t="s">
        <v>11</v>
      </c>
      <c r="G518" s="16" t="s">
        <v>14</v>
      </c>
      <c r="I518" s="14" t="s">
        <v>1737</v>
      </c>
      <c r="J518" s="2" t="s">
        <v>1738</v>
      </c>
      <c r="K518" s="15" t="s">
        <v>1740</v>
      </c>
      <c r="L518" s="15" t="s">
        <v>1739</v>
      </c>
      <c r="M518" s="16" t="s">
        <v>11</v>
      </c>
      <c r="N518" s="17" t="s">
        <v>11</v>
      </c>
      <c r="O518" s="16" t="s">
        <v>14</v>
      </c>
      <c r="P518" s="13"/>
      <c r="Q518" s="22">
        <v>0</v>
      </c>
      <c r="R518" s="18">
        <v>0</v>
      </c>
      <c r="S518" s="18">
        <v>0</v>
      </c>
      <c r="T518" s="13">
        <v>3</v>
      </c>
      <c r="U518" s="17">
        <f t="shared" si="7"/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6">
        <v>0</v>
      </c>
    </row>
    <row r="519" spans="2:34" x14ac:dyDescent="0.2">
      <c r="B519" s="29" t="s">
        <v>1741</v>
      </c>
      <c r="C519" s="17" t="s">
        <v>11</v>
      </c>
      <c r="D519" s="13" t="s">
        <v>11</v>
      </c>
      <c r="E519" s="13" t="s">
        <v>11</v>
      </c>
      <c r="F519" s="13" t="s">
        <v>11</v>
      </c>
      <c r="G519" s="16" t="s">
        <v>14</v>
      </c>
      <c r="I519" s="14" t="s">
        <v>1742</v>
      </c>
      <c r="J519" s="2" t="s">
        <v>1743</v>
      </c>
      <c r="K519" s="15" t="s">
        <v>1745</v>
      </c>
      <c r="L519" s="15" t="s">
        <v>1744</v>
      </c>
      <c r="M519" s="16" t="s">
        <v>11</v>
      </c>
      <c r="N519" s="17" t="s">
        <v>11</v>
      </c>
      <c r="O519" s="16" t="s">
        <v>11</v>
      </c>
      <c r="P519" s="13"/>
      <c r="Q519" s="22">
        <v>0</v>
      </c>
      <c r="R519" s="18">
        <v>0</v>
      </c>
      <c r="S519" s="18">
        <v>0</v>
      </c>
      <c r="T519" s="13">
        <v>3</v>
      </c>
      <c r="U519" s="17">
        <f t="shared" ref="U519:U582" si="8">SUM(V519:AH519)</f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6">
        <v>0</v>
      </c>
    </row>
    <row r="520" spans="2:34" x14ac:dyDescent="0.2">
      <c r="B520" s="29" t="s">
        <v>1746</v>
      </c>
      <c r="C520" s="17" t="s">
        <v>11</v>
      </c>
      <c r="D520" s="13" t="s">
        <v>11</v>
      </c>
      <c r="E520" s="13" t="s">
        <v>11</v>
      </c>
      <c r="F520" s="13" t="s">
        <v>11</v>
      </c>
      <c r="G520" s="16" t="s">
        <v>14</v>
      </c>
      <c r="I520" s="14" t="s">
        <v>1747</v>
      </c>
      <c r="J520" s="2" t="s">
        <v>1748</v>
      </c>
      <c r="K520" s="15" t="s">
        <v>11</v>
      </c>
      <c r="L520" s="15" t="s">
        <v>1749</v>
      </c>
      <c r="M520" s="16" t="s">
        <v>11</v>
      </c>
      <c r="N520" s="17" t="s">
        <v>11</v>
      </c>
      <c r="O520" s="16" t="s">
        <v>11</v>
      </c>
      <c r="P520" s="13"/>
      <c r="Q520" s="22">
        <v>0</v>
      </c>
      <c r="R520" s="18">
        <v>0</v>
      </c>
      <c r="S520" s="18">
        <v>0</v>
      </c>
      <c r="T520" s="13">
        <v>3</v>
      </c>
      <c r="U520" s="17">
        <f t="shared" si="8"/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6">
        <v>0</v>
      </c>
    </row>
    <row r="521" spans="2:34" x14ac:dyDescent="0.2">
      <c r="B521" s="29" t="s">
        <v>1750</v>
      </c>
      <c r="C521" s="17" t="s">
        <v>11</v>
      </c>
      <c r="D521" s="13" t="s">
        <v>11</v>
      </c>
      <c r="E521" s="13" t="s">
        <v>11</v>
      </c>
      <c r="F521" s="13" t="s">
        <v>11</v>
      </c>
      <c r="G521" s="16" t="s">
        <v>14</v>
      </c>
      <c r="I521" s="14" t="s">
        <v>1751</v>
      </c>
      <c r="J521" s="2" t="s">
        <v>1752</v>
      </c>
      <c r="K521" s="15" t="s">
        <v>1754</v>
      </c>
      <c r="L521" s="15" t="s">
        <v>1753</v>
      </c>
      <c r="M521" s="16" t="s">
        <v>11</v>
      </c>
      <c r="N521" s="17" t="s">
        <v>11</v>
      </c>
      <c r="O521" s="16" t="s">
        <v>11</v>
      </c>
      <c r="P521" s="13"/>
      <c r="Q521" s="22">
        <v>0</v>
      </c>
      <c r="R521" s="18">
        <v>0</v>
      </c>
      <c r="S521" s="18">
        <v>0</v>
      </c>
      <c r="T521" s="13">
        <v>3</v>
      </c>
      <c r="U521" s="17">
        <f t="shared" si="8"/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6">
        <v>0</v>
      </c>
    </row>
    <row r="522" spans="2:34" x14ac:dyDescent="0.2">
      <c r="B522" s="29" t="s">
        <v>1757</v>
      </c>
      <c r="C522" s="17" t="s">
        <v>11</v>
      </c>
      <c r="D522" s="13" t="s">
        <v>11</v>
      </c>
      <c r="E522" s="13" t="s">
        <v>11</v>
      </c>
      <c r="F522" s="13" t="s">
        <v>11</v>
      </c>
      <c r="G522" s="16" t="s">
        <v>14</v>
      </c>
      <c r="I522" s="14" t="s">
        <v>1758</v>
      </c>
      <c r="J522" s="2" t="s">
        <v>701</v>
      </c>
      <c r="K522" s="15" t="s">
        <v>703</v>
      </c>
      <c r="L522" s="15" t="s">
        <v>1759</v>
      </c>
      <c r="M522" s="16" t="s">
        <v>11</v>
      </c>
      <c r="N522" s="17" t="s">
        <v>11</v>
      </c>
      <c r="O522" s="16" t="s">
        <v>14</v>
      </c>
      <c r="P522" s="13"/>
      <c r="Q522" s="22">
        <v>0</v>
      </c>
      <c r="R522" s="18">
        <v>0</v>
      </c>
      <c r="S522" s="18">
        <v>0</v>
      </c>
      <c r="T522" s="13">
        <v>3</v>
      </c>
      <c r="U522" s="17">
        <f t="shared" si="8"/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6">
        <v>0</v>
      </c>
    </row>
    <row r="523" spans="2:34" x14ac:dyDescent="0.2">
      <c r="B523" s="29" t="s">
        <v>1760</v>
      </c>
      <c r="C523" s="17" t="s">
        <v>11</v>
      </c>
      <c r="D523" s="13" t="s">
        <v>11</v>
      </c>
      <c r="E523" s="13" t="s">
        <v>11</v>
      </c>
      <c r="F523" s="13" t="s">
        <v>11</v>
      </c>
      <c r="G523" s="16" t="s">
        <v>14</v>
      </c>
      <c r="I523" s="14" t="s">
        <v>11</v>
      </c>
      <c r="J523" s="2" t="s">
        <v>1761</v>
      </c>
      <c r="K523" s="15" t="s">
        <v>11</v>
      </c>
      <c r="L523" s="15" t="s">
        <v>1762</v>
      </c>
      <c r="M523" s="16" t="s">
        <v>11</v>
      </c>
      <c r="N523" s="17" t="s">
        <v>11</v>
      </c>
      <c r="O523" s="16" t="s">
        <v>11</v>
      </c>
      <c r="P523" s="13"/>
      <c r="Q523" s="22">
        <v>0</v>
      </c>
      <c r="R523" s="18">
        <v>0</v>
      </c>
      <c r="S523" s="18">
        <v>0</v>
      </c>
      <c r="T523" s="13">
        <v>3</v>
      </c>
      <c r="U523" s="17">
        <f t="shared" si="8"/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6">
        <v>0</v>
      </c>
    </row>
    <row r="524" spans="2:34" x14ac:dyDescent="0.2">
      <c r="B524" s="29" t="s">
        <v>1763</v>
      </c>
      <c r="C524" s="17" t="s">
        <v>11</v>
      </c>
      <c r="D524" s="13" t="s">
        <v>11</v>
      </c>
      <c r="E524" s="13" t="s">
        <v>11</v>
      </c>
      <c r="F524" s="13" t="s">
        <v>11</v>
      </c>
      <c r="G524" s="16" t="s">
        <v>14</v>
      </c>
      <c r="I524" s="14" t="s">
        <v>11</v>
      </c>
      <c r="J524" s="2" t="s">
        <v>701</v>
      </c>
      <c r="K524" s="15" t="s">
        <v>703</v>
      </c>
      <c r="L524" s="15" t="s">
        <v>1764</v>
      </c>
      <c r="M524" s="16" t="s">
        <v>14</v>
      </c>
      <c r="N524" s="17" t="s">
        <v>11</v>
      </c>
      <c r="O524" s="16" t="s">
        <v>11</v>
      </c>
      <c r="P524" s="13"/>
      <c r="Q524" s="22">
        <v>0</v>
      </c>
      <c r="R524" s="18">
        <v>0</v>
      </c>
      <c r="S524" s="18">
        <v>0</v>
      </c>
      <c r="T524" s="13">
        <v>3</v>
      </c>
      <c r="U524" s="17">
        <f t="shared" si="8"/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6">
        <v>0</v>
      </c>
    </row>
    <row r="525" spans="2:34" x14ac:dyDescent="0.2">
      <c r="B525" s="29" t="s">
        <v>1765</v>
      </c>
      <c r="C525" s="17" t="s">
        <v>11</v>
      </c>
      <c r="D525" s="13" t="s">
        <v>11</v>
      </c>
      <c r="E525" s="13" t="s">
        <v>11</v>
      </c>
      <c r="F525" s="13" t="s">
        <v>11</v>
      </c>
      <c r="G525" s="16" t="s">
        <v>14</v>
      </c>
      <c r="I525" s="14" t="s">
        <v>11</v>
      </c>
      <c r="J525" s="2" t="s">
        <v>1766</v>
      </c>
      <c r="K525" s="15" t="s">
        <v>11</v>
      </c>
      <c r="L525" s="15" t="s">
        <v>1767</v>
      </c>
      <c r="M525" s="16" t="s">
        <v>14</v>
      </c>
      <c r="N525" s="17" t="s">
        <v>11</v>
      </c>
      <c r="O525" s="16" t="s">
        <v>11</v>
      </c>
      <c r="P525" s="13"/>
      <c r="Q525" s="22">
        <v>0</v>
      </c>
      <c r="R525" s="18">
        <v>0</v>
      </c>
      <c r="S525" s="18">
        <v>0</v>
      </c>
      <c r="T525" s="13">
        <v>3</v>
      </c>
      <c r="U525" s="17">
        <f t="shared" si="8"/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6">
        <v>0</v>
      </c>
    </row>
    <row r="526" spans="2:34" x14ac:dyDescent="0.2">
      <c r="B526" s="29" t="s">
        <v>1768</v>
      </c>
      <c r="C526" s="17" t="s">
        <v>11</v>
      </c>
      <c r="D526" s="13" t="s">
        <v>11</v>
      </c>
      <c r="E526" s="13" t="s">
        <v>11</v>
      </c>
      <c r="F526" s="13" t="s">
        <v>11</v>
      </c>
      <c r="G526" s="16" t="s">
        <v>14</v>
      </c>
      <c r="I526" s="14" t="s">
        <v>1769</v>
      </c>
      <c r="J526" s="2" t="s">
        <v>1216</v>
      </c>
      <c r="K526" s="15" t="s">
        <v>11</v>
      </c>
      <c r="L526" s="15" t="s">
        <v>1770</v>
      </c>
      <c r="M526" s="16" t="s">
        <v>11</v>
      </c>
      <c r="N526" s="17" t="s">
        <v>11</v>
      </c>
      <c r="O526" s="16" t="s">
        <v>14</v>
      </c>
      <c r="P526" s="13"/>
      <c r="Q526" s="22">
        <v>0</v>
      </c>
      <c r="R526" s="18">
        <v>0</v>
      </c>
      <c r="S526" s="18">
        <v>0</v>
      </c>
      <c r="T526" s="13">
        <v>3</v>
      </c>
      <c r="U526" s="17">
        <f t="shared" si="8"/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6">
        <v>0</v>
      </c>
    </row>
    <row r="527" spans="2:34" x14ac:dyDescent="0.2">
      <c r="B527" s="29" t="s">
        <v>1773</v>
      </c>
      <c r="C527" s="17" t="s">
        <v>11</v>
      </c>
      <c r="D527" s="13" t="s">
        <v>11</v>
      </c>
      <c r="E527" s="13" t="s">
        <v>11</v>
      </c>
      <c r="F527" s="13" t="s">
        <v>11</v>
      </c>
      <c r="G527" s="16" t="s">
        <v>14</v>
      </c>
      <c r="I527" s="14" t="s">
        <v>1774</v>
      </c>
      <c r="J527" s="2" t="s">
        <v>1775</v>
      </c>
      <c r="K527" s="15" t="s">
        <v>225</v>
      </c>
      <c r="L527" s="15" t="s">
        <v>1776</v>
      </c>
      <c r="M527" s="16" t="s">
        <v>14</v>
      </c>
      <c r="N527" s="17" t="s">
        <v>11</v>
      </c>
      <c r="O527" s="16" t="s">
        <v>11</v>
      </c>
      <c r="P527" s="13"/>
      <c r="Q527" s="22">
        <v>0</v>
      </c>
      <c r="R527" s="18">
        <v>0</v>
      </c>
      <c r="S527" s="18">
        <v>0</v>
      </c>
      <c r="T527" s="13">
        <v>3</v>
      </c>
      <c r="U527" s="17">
        <f t="shared" si="8"/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6">
        <v>0</v>
      </c>
    </row>
    <row r="528" spans="2:34" x14ac:dyDescent="0.2">
      <c r="B528" s="29" t="s">
        <v>1777</v>
      </c>
      <c r="C528" s="17" t="s">
        <v>11</v>
      </c>
      <c r="D528" s="13" t="s">
        <v>11</v>
      </c>
      <c r="E528" s="13" t="s">
        <v>11</v>
      </c>
      <c r="F528" s="13" t="s">
        <v>11</v>
      </c>
      <c r="G528" s="16" t="s">
        <v>14</v>
      </c>
      <c r="I528" s="14" t="s">
        <v>1778</v>
      </c>
      <c r="J528" s="2" t="s">
        <v>1779</v>
      </c>
      <c r="K528" s="15" t="s">
        <v>11</v>
      </c>
      <c r="L528" s="15" t="s">
        <v>1780</v>
      </c>
      <c r="M528" s="16" t="s">
        <v>11</v>
      </c>
      <c r="N528" s="17" t="s">
        <v>11</v>
      </c>
      <c r="O528" s="16" t="s">
        <v>11</v>
      </c>
      <c r="P528" s="13"/>
      <c r="Q528" s="22">
        <v>0</v>
      </c>
      <c r="R528" s="18">
        <v>0</v>
      </c>
      <c r="S528" s="18">
        <v>0</v>
      </c>
      <c r="T528" s="13">
        <v>3</v>
      </c>
      <c r="U528" s="17">
        <f t="shared" si="8"/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6">
        <v>0</v>
      </c>
    </row>
    <row r="529" spans="2:34" x14ac:dyDescent="0.2">
      <c r="B529" s="29" t="s">
        <v>1781</v>
      </c>
      <c r="C529" s="17" t="s">
        <v>11</v>
      </c>
      <c r="D529" s="13" t="s">
        <v>11</v>
      </c>
      <c r="E529" s="13" t="s">
        <v>11</v>
      </c>
      <c r="F529" s="13" t="s">
        <v>11</v>
      </c>
      <c r="G529" s="16" t="s">
        <v>14</v>
      </c>
      <c r="I529" s="14" t="s">
        <v>1782</v>
      </c>
      <c r="J529" s="2" t="s">
        <v>1783</v>
      </c>
      <c r="K529" s="15" t="s">
        <v>848</v>
      </c>
      <c r="L529" s="15" t="s">
        <v>1784</v>
      </c>
      <c r="M529" s="16" t="s">
        <v>11</v>
      </c>
      <c r="N529" s="17" t="s">
        <v>11</v>
      </c>
      <c r="O529" s="16" t="s">
        <v>11</v>
      </c>
      <c r="P529" s="13"/>
      <c r="Q529" s="22">
        <v>0</v>
      </c>
      <c r="R529" s="18">
        <v>0</v>
      </c>
      <c r="S529" s="18">
        <v>0</v>
      </c>
      <c r="T529" s="13">
        <v>3</v>
      </c>
      <c r="U529" s="17">
        <f t="shared" si="8"/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6">
        <v>0</v>
      </c>
    </row>
    <row r="530" spans="2:34" x14ac:dyDescent="0.2">
      <c r="B530" s="29" t="s">
        <v>1785</v>
      </c>
      <c r="C530" s="17" t="s">
        <v>11</v>
      </c>
      <c r="D530" s="13" t="s">
        <v>11</v>
      </c>
      <c r="E530" s="13" t="s">
        <v>11</v>
      </c>
      <c r="F530" s="13" t="s">
        <v>11</v>
      </c>
      <c r="G530" s="16" t="s">
        <v>14</v>
      </c>
      <c r="I530" s="14" t="s">
        <v>11</v>
      </c>
      <c r="J530" s="2" t="s">
        <v>1786</v>
      </c>
      <c r="K530" s="15" t="s">
        <v>1788</v>
      </c>
      <c r="L530" s="15" t="s">
        <v>1787</v>
      </c>
      <c r="M530" s="16" t="s">
        <v>11</v>
      </c>
      <c r="N530" s="17" t="s">
        <v>11</v>
      </c>
      <c r="O530" s="16" t="s">
        <v>14</v>
      </c>
      <c r="P530" s="13"/>
      <c r="Q530" s="22">
        <v>0</v>
      </c>
      <c r="R530" s="18">
        <v>0</v>
      </c>
      <c r="S530" s="18">
        <v>0</v>
      </c>
      <c r="T530" s="13">
        <v>3</v>
      </c>
      <c r="U530" s="17">
        <f t="shared" si="8"/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6">
        <v>0</v>
      </c>
    </row>
    <row r="531" spans="2:34" x14ac:dyDescent="0.2">
      <c r="B531" s="29" t="s">
        <v>1789</v>
      </c>
      <c r="C531" s="17" t="s">
        <v>11</v>
      </c>
      <c r="D531" s="13" t="s">
        <v>11</v>
      </c>
      <c r="E531" s="13" t="s">
        <v>11</v>
      </c>
      <c r="F531" s="13" t="s">
        <v>11</v>
      </c>
      <c r="G531" s="16" t="s">
        <v>14</v>
      </c>
      <c r="I531" s="14" t="s">
        <v>1790</v>
      </c>
      <c r="J531" s="2" t="s">
        <v>1791</v>
      </c>
      <c r="K531" s="15" t="s">
        <v>62</v>
      </c>
      <c r="L531" s="15" t="s">
        <v>1792</v>
      </c>
      <c r="M531" s="16" t="s">
        <v>11</v>
      </c>
      <c r="N531" s="17" t="s">
        <v>11</v>
      </c>
      <c r="O531" s="16" t="s">
        <v>14</v>
      </c>
      <c r="P531" s="13"/>
      <c r="Q531" s="22">
        <v>0</v>
      </c>
      <c r="R531" s="18">
        <v>0</v>
      </c>
      <c r="S531" s="18">
        <v>0</v>
      </c>
      <c r="T531" s="13">
        <v>3</v>
      </c>
      <c r="U531" s="17">
        <f t="shared" si="8"/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6">
        <v>0</v>
      </c>
    </row>
    <row r="532" spans="2:34" x14ac:dyDescent="0.2">
      <c r="B532" s="29" t="s">
        <v>1793</v>
      </c>
      <c r="C532" s="17" t="s">
        <v>11</v>
      </c>
      <c r="D532" s="13" t="s">
        <v>11</v>
      </c>
      <c r="E532" s="13" t="s">
        <v>11</v>
      </c>
      <c r="F532" s="13" t="s">
        <v>11</v>
      </c>
      <c r="G532" s="16" t="s">
        <v>14</v>
      </c>
      <c r="I532" s="14" t="s">
        <v>1794</v>
      </c>
      <c r="J532" s="2" t="s">
        <v>1795</v>
      </c>
      <c r="K532" s="15" t="s">
        <v>1797</v>
      </c>
      <c r="L532" s="15" t="s">
        <v>1796</v>
      </c>
      <c r="M532" s="16" t="s">
        <v>11</v>
      </c>
      <c r="N532" s="17" t="s">
        <v>11</v>
      </c>
      <c r="O532" s="16" t="s">
        <v>14</v>
      </c>
      <c r="P532" s="13"/>
      <c r="Q532" s="22">
        <v>0</v>
      </c>
      <c r="R532" s="18">
        <v>0</v>
      </c>
      <c r="S532" s="18">
        <v>0</v>
      </c>
      <c r="T532" s="13">
        <v>3</v>
      </c>
      <c r="U532" s="17">
        <f t="shared" si="8"/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6">
        <v>0</v>
      </c>
    </row>
    <row r="533" spans="2:34" x14ac:dyDescent="0.2">
      <c r="B533" s="29" t="s">
        <v>1798</v>
      </c>
      <c r="C533" s="17" t="s">
        <v>11</v>
      </c>
      <c r="D533" s="13" t="s">
        <v>11</v>
      </c>
      <c r="E533" s="13" t="s">
        <v>11</v>
      </c>
      <c r="F533" s="13" t="s">
        <v>11</v>
      </c>
      <c r="G533" s="16" t="s">
        <v>14</v>
      </c>
      <c r="I533" s="14" t="s">
        <v>1799</v>
      </c>
      <c r="J533" s="2" t="s">
        <v>1800</v>
      </c>
      <c r="K533" s="15" t="s">
        <v>1802</v>
      </c>
      <c r="L533" s="15" t="s">
        <v>1801</v>
      </c>
      <c r="M533" s="16" t="s">
        <v>14</v>
      </c>
      <c r="N533" s="17" t="s">
        <v>11</v>
      </c>
      <c r="O533" s="16" t="s">
        <v>11</v>
      </c>
      <c r="P533" s="13"/>
      <c r="Q533" s="22">
        <v>0</v>
      </c>
      <c r="R533" s="18">
        <v>0</v>
      </c>
      <c r="S533" s="18">
        <v>0</v>
      </c>
      <c r="T533" s="13">
        <v>3</v>
      </c>
      <c r="U533" s="17">
        <f t="shared" si="8"/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6">
        <v>0</v>
      </c>
    </row>
    <row r="534" spans="2:34" x14ac:dyDescent="0.2">
      <c r="B534" s="29" t="s">
        <v>1803</v>
      </c>
      <c r="C534" s="17" t="s">
        <v>11</v>
      </c>
      <c r="D534" s="13" t="s">
        <v>11</v>
      </c>
      <c r="E534" s="13" t="s">
        <v>11</v>
      </c>
      <c r="F534" s="13" t="s">
        <v>11</v>
      </c>
      <c r="G534" s="16" t="s">
        <v>14</v>
      </c>
      <c r="I534" s="14" t="s">
        <v>11</v>
      </c>
      <c r="J534" s="2" t="s">
        <v>1804</v>
      </c>
      <c r="K534" s="15" t="s">
        <v>62</v>
      </c>
      <c r="L534" s="15" t="s">
        <v>1805</v>
      </c>
      <c r="M534" s="16" t="s">
        <v>11</v>
      </c>
      <c r="N534" s="17" t="s">
        <v>11</v>
      </c>
      <c r="O534" s="16" t="s">
        <v>14</v>
      </c>
      <c r="P534" s="13"/>
      <c r="Q534" s="22">
        <v>0</v>
      </c>
      <c r="R534" s="18">
        <v>0</v>
      </c>
      <c r="S534" s="18">
        <v>0</v>
      </c>
      <c r="T534" s="13">
        <v>3</v>
      </c>
      <c r="U534" s="17">
        <f t="shared" si="8"/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6">
        <v>0</v>
      </c>
    </row>
    <row r="535" spans="2:34" x14ac:dyDescent="0.2">
      <c r="B535" s="29" t="s">
        <v>1806</v>
      </c>
      <c r="C535" s="17" t="s">
        <v>11</v>
      </c>
      <c r="D535" s="13" t="s">
        <v>11</v>
      </c>
      <c r="E535" s="13" t="s">
        <v>11</v>
      </c>
      <c r="F535" s="13" t="s">
        <v>11</v>
      </c>
      <c r="G535" s="16" t="s">
        <v>14</v>
      </c>
      <c r="I535" s="14" t="s">
        <v>1807</v>
      </c>
      <c r="J535" s="2" t="s">
        <v>1530</v>
      </c>
      <c r="K535" s="15" t="s">
        <v>1476</v>
      </c>
      <c r="L535" s="15" t="s">
        <v>1808</v>
      </c>
      <c r="M535" s="16" t="s">
        <v>11</v>
      </c>
      <c r="N535" s="17" t="s">
        <v>11</v>
      </c>
      <c r="O535" s="16" t="s">
        <v>11</v>
      </c>
      <c r="P535" s="13"/>
      <c r="Q535" s="22">
        <v>0</v>
      </c>
      <c r="R535" s="18">
        <v>0</v>
      </c>
      <c r="S535" s="18">
        <v>0</v>
      </c>
      <c r="T535" s="13">
        <v>3</v>
      </c>
      <c r="U535" s="17">
        <f t="shared" si="8"/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6">
        <v>0</v>
      </c>
    </row>
    <row r="536" spans="2:34" x14ac:dyDescent="0.2">
      <c r="B536" s="29" t="s">
        <v>1809</v>
      </c>
      <c r="C536" s="17" t="s">
        <v>11</v>
      </c>
      <c r="D536" s="13" t="s">
        <v>11</v>
      </c>
      <c r="E536" s="13" t="s">
        <v>11</v>
      </c>
      <c r="F536" s="13" t="s">
        <v>11</v>
      </c>
      <c r="G536" s="16" t="s">
        <v>14</v>
      </c>
      <c r="I536" s="14" t="s">
        <v>1810</v>
      </c>
      <c r="J536" s="2" t="s">
        <v>1811</v>
      </c>
      <c r="K536" s="15" t="s">
        <v>1813</v>
      </c>
      <c r="L536" s="15" t="s">
        <v>1812</v>
      </c>
      <c r="M536" s="16" t="s">
        <v>11</v>
      </c>
      <c r="N536" s="17" t="s">
        <v>11</v>
      </c>
      <c r="O536" s="16" t="s">
        <v>14</v>
      </c>
      <c r="P536" s="13"/>
      <c r="Q536" s="22">
        <v>0</v>
      </c>
      <c r="R536" s="18">
        <v>0</v>
      </c>
      <c r="S536" s="18">
        <v>0</v>
      </c>
      <c r="T536" s="13">
        <v>3</v>
      </c>
      <c r="U536" s="17">
        <f t="shared" si="8"/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6">
        <v>0</v>
      </c>
    </row>
    <row r="537" spans="2:34" x14ac:dyDescent="0.2">
      <c r="B537" s="29" t="s">
        <v>1816</v>
      </c>
      <c r="C537" s="17" t="s">
        <v>11</v>
      </c>
      <c r="D537" s="13" t="s">
        <v>11</v>
      </c>
      <c r="E537" s="13" t="s">
        <v>11</v>
      </c>
      <c r="F537" s="13" t="s">
        <v>11</v>
      </c>
      <c r="G537" s="16" t="s">
        <v>14</v>
      </c>
      <c r="I537" s="14" t="s">
        <v>1817</v>
      </c>
      <c r="J537" s="2" t="s">
        <v>1818</v>
      </c>
      <c r="K537" s="15" t="s">
        <v>427</v>
      </c>
      <c r="L537" s="15" t="s">
        <v>1819</v>
      </c>
      <c r="M537" s="16" t="s">
        <v>11</v>
      </c>
      <c r="N537" s="17" t="s">
        <v>11</v>
      </c>
      <c r="O537" s="16" t="s">
        <v>14</v>
      </c>
      <c r="P537" s="13"/>
      <c r="Q537" s="22">
        <v>0</v>
      </c>
      <c r="R537" s="18">
        <v>0</v>
      </c>
      <c r="S537" s="18">
        <v>0</v>
      </c>
      <c r="T537" s="13">
        <v>3</v>
      </c>
      <c r="U537" s="17">
        <f t="shared" si="8"/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6">
        <v>0</v>
      </c>
    </row>
    <row r="538" spans="2:34" x14ac:dyDescent="0.2">
      <c r="B538" s="29" t="s">
        <v>1820</v>
      </c>
      <c r="C538" s="17" t="s">
        <v>11</v>
      </c>
      <c r="D538" s="13" t="s">
        <v>11</v>
      </c>
      <c r="E538" s="13" t="s">
        <v>11</v>
      </c>
      <c r="F538" s="13" t="s">
        <v>11</v>
      </c>
      <c r="G538" s="16" t="s">
        <v>14</v>
      </c>
      <c r="I538" s="14" t="s">
        <v>1821</v>
      </c>
      <c r="J538" s="2" t="s">
        <v>1822</v>
      </c>
      <c r="K538" s="15" t="s">
        <v>1824</v>
      </c>
      <c r="L538" s="15" t="s">
        <v>1823</v>
      </c>
      <c r="M538" s="16" t="s">
        <v>11</v>
      </c>
      <c r="N538" s="17" t="s">
        <v>11</v>
      </c>
      <c r="O538" s="16" t="s">
        <v>11</v>
      </c>
      <c r="P538" s="13"/>
      <c r="Q538" s="22">
        <v>0</v>
      </c>
      <c r="R538" s="18">
        <v>0</v>
      </c>
      <c r="S538" s="18">
        <v>0</v>
      </c>
      <c r="T538" s="13">
        <v>3</v>
      </c>
      <c r="U538" s="17">
        <f t="shared" si="8"/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6">
        <v>0</v>
      </c>
    </row>
    <row r="539" spans="2:34" x14ac:dyDescent="0.2">
      <c r="B539" s="29" t="s">
        <v>1825</v>
      </c>
      <c r="C539" s="17" t="s">
        <v>11</v>
      </c>
      <c r="D539" s="13" t="s">
        <v>11</v>
      </c>
      <c r="E539" s="13" t="s">
        <v>11</v>
      </c>
      <c r="F539" s="13" t="s">
        <v>11</v>
      </c>
      <c r="G539" s="16" t="s">
        <v>14</v>
      </c>
      <c r="I539" s="14" t="s">
        <v>1826</v>
      </c>
      <c r="J539" s="2" t="s">
        <v>1827</v>
      </c>
      <c r="K539" s="15" t="s">
        <v>848</v>
      </c>
      <c r="L539" s="15" t="s">
        <v>1828</v>
      </c>
      <c r="M539" s="16" t="s">
        <v>11</v>
      </c>
      <c r="N539" s="17" t="s">
        <v>11</v>
      </c>
      <c r="O539" s="16" t="s">
        <v>11</v>
      </c>
      <c r="P539" s="13"/>
      <c r="Q539" s="22">
        <v>0</v>
      </c>
      <c r="R539" s="18">
        <v>0</v>
      </c>
      <c r="S539" s="18">
        <v>0</v>
      </c>
      <c r="T539" s="13">
        <v>3</v>
      </c>
      <c r="U539" s="17">
        <f t="shared" si="8"/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6">
        <v>0</v>
      </c>
    </row>
    <row r="540" spans="2:34" x14ac:dyDescent="0.2">
      <c r="B540" s="29" t="s">
        <v>1829</v>
      </c>
      <c r="C540" s="17" t="s">
        <v>11</v>
      </c>
      <c r="D540" s="13" t="s">
        <v>11</v>
      </c>
      <c r="E540" s="13" t="s">
        <v>11</v>
      </c>
      <c r="F540" s="13" t="s">
        <v>11</v>
      </c>
      <c r="G540" s="16" t="s">
        <v>14</v>
      </c>
      <c r="I540" s="14" t="s">
        <v>1830</v>
      </c>
      <c r="J540" s="2" t="s">
        <v>1831</v>
      </c>
      <c r="K540" s="15" t="s">
        <v>133</v>
      </c>
      <c r="L540" s="15" t="s">
        <v>1832</v>
      </c>
      <c r="M540" s="16" t="s">
        <v>11</v>
      </c>
      <c r="N540" s="17" t="s">
        <v>14</v>
      </c>
      <c r="O540" s="16" t="s">
        <v>11</v>
      </c>
      <c r="P540" s="13"/>
      <c r="Q540" s="22">
        <v>0</v>
      </c>
      <c r="R540" s="18">
        <v>0</v>
      </c>
      <c r="S540" s="18">
        <v>0</v>
      </c>
      <c r="T540" s="13">
        <v>3</v>
      </c>
      <c r="U540" s="17">
        <f t="shared" si="8"/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6">
        <v>0</v>
      </c>
    </row>
    <row r="541" spans="2:34" x14ac:dyDescent="0.2">
      <c r="B541" s="29" t="s">
        <v>1833</v>
      </c>
      <c r="C541" s="17" t="s">
        <v>11</v>
      </c>
      <c r="D541" s="13" t="s">
        <v>11</v>
      </c>
      <c r="E541" s="13" t="s">
        <v>11</v>
      </c>
      <c r="F541" s="13" t="s">
        <v>11</v>
      </c>
      <c r="G541" s="16" t="s">
        <v>14</v>
      </c>
      <c r="I541" s="14" t="s">
        <v>1834</v>
      </c>
      <c r="J541" s="2" t="s">
        <v>1835</v>
      </c>
      <c r="K541" s="15" t="s">
        <v>1837</v>
      </c>
      <c r="L541" s="15" t="s">
        <v>1836</v>
      </c>
      <c r="M541" s="16" t="s">
        <v>11</v>
      </c>
      <c r="N541" s="17" t="s">
        <v>11</v>
      </c>
      <c r="O541" s="16" t="s">
        <v>11</v>
      </c>
      <c r="P541" s="13"/>
      <c r="Q541" s="22">
        <v>0</v>
      </c>
      <c r="R541" s="18">
        <v>0</v>
      </c>
      <c r="S541" s="18">
        <v>0</v>
      </c>
      <c r="T541" s="13">
        <v>3</v>
      </c>
      <c r="U541" s="17">
        <f t="shared" si="8"/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6">
        <v>0</v>
      </c>
    </row>
    <row r="542" spans="2:34" x14ac:dyDescent="0.2">
      <c r="B542" s="29" t="s">
        <v>1838</v>
      </c>
      <c r="C542" s="17" t="s">
        <v>11</v>
      </c>
      <c r="D542" s="13" t="s">
        <v>11</v>
      </c>
      <c r="E542" s="13" t="s">
        <v>11</v>
      </c>
      <c r="F542" s="13" t="s">
        <v>11</v>
      </c>
      <c r="G542" s="16" t="s">
        <v>14</v>
      </c>
      <c r="I542" s="14" t="s">
        <v>11</v>
      </c>
      <c r="J542" s="2" t="s">
        <v>1839</v>
      </c>
      <c r="K542" s="15" t="s">
        <v>1841</v>
      </c>
      <c r="L542" s="15" t="s">
        <v>1840</v>
      </c>
      <c r="M542" s="16" t="s">
        <v>11</v>
      </c>
      <c r="N542" s="17" t="s">
        <v>11</v>
      </c>
      <c r="O542" s="16" t="s">
        <v>14</v>
      </c>
      <c r="P542" s="13"/>
      <c r="Q542" s="22">
        <v>0</v>
      </c>
      <c r="R542" s="18">
        <v>0</v>
      </c>
      <c r="S542" s="18">
        <v>0</v>
      </c>
      <c r="T542" s="13">
        <v>3</v>
      </c>
      <c r="U542" s="17">
        <f t="shared" si="8"/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6">
        <v>0</v>
      </c>
    </row>
    <row r="543" spans="2:34" x14ac:dyDescent="0.2">
      <c r="B543" s="29" t="s">
        <v>1842</v>
      </c>
      <c r="C543" s="17" t="s">
        <v>11</v>
      </c>
      <c r="D543" s="13" t="s">
        <v>11</v>
      </c>
      <c r="E543" s="13" t="s">
        <v>11</v>
      </c>
      <c r="F543" s="13" t="s">
        <v>11</v>
      </c>
      <c r="G543" s="16" t="s">
        <v>14</v>
      </c>
      <c r="I543" s="14" t="s">
        <v>11</v>
      </c>
      <c r="J543" s="2" t="s">
        <v>1843</v>
      </c>
      <c r="K543" s="15" t="s">
        <v>1845</v>
      </c>
      <c r="L543" s="15" t="s">
        <v>1844</v>
      </c>
      <c r="M543" s="16" t="s">
        <v>14</v>
      </c>
      <c r="N543" s="17" t="s">
        <v>11</v>
      </c>
      <c r="O543" s="16" t="s">
        <v>11</v>
      </c>
      <c r="P543" s="13"/>
      <c r="Q543" s="22">
        <v>0</v>
      </c>
      <c r="R543" s="18">
        <v>0</v>
      </c>
      <c r="S543" s="18">
        <v>0</v>
      </c>
      <c r="T543" s="13">
        <v>3</v>
      </c>
      <c r="U543" s="17">
        <f t="shared" si="8"/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6">
        <v>0</v>
      </c>
    </row>
    <row r="544" spans="2:34" x14ac:dyDescent="0.2">
      <c r="B544" s="29" t="s">
        <v>1846</v>
      </c>
      <c r="C544" s="17" t="s">
        <v>11</v>
      </c>
      <c r="D544" s="13" t="s">
        <v>11</v>
      </c>
      <c r="E544" s="13" t="s">
        <v>11</v>
      </c>
      <c r="F544" s="13" t="s">
        <v>11</v>
      </c>
      <c r="G544" s="16" t="s">
        <v>14</v>
      </c>
      <c r="I544" s="14" t="s">
        <v>1847</v>
      </c>
      <c r="J544" s="2" t="s">
        <v>1848</v>
      </c>
      <c r="K544" s="15" t="s">
        <v>37</v>
      </c>
      <c r="L544" s="15" t="s">
        <v>1849</v>
      </c>
      <c r="M544" s="16" t="s">
        <v>11</v>
      </c>
      <c r="N544" s="17" t="s">
        <v>11</v>
      </c>
      <c r="O544" s="16" t="s">
        <v>14</v>
      </c>
      <c r="P544" s="13"/>
      <c r="Q544" s="22">
        <v>0</v>
      </c>
      <c r="R544" s="18">
        <v>0</v>
      </c>
      <c r="S544" s="18">
        <v>0</v>
      </c>
      <c r="T544" s="13">
        <v>3</v>
      </c>
      <c r="U544" s="17">
        <f t="shared" si="8"/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6">
        <v>0</v>
      </c>
    </row>
    <row r="545" spans="2:34" x14ac:dyDescent="0.2">
      <c r="B545" s="29" t="s">
        <v>1850</v>
      </c>
      <c r="C545" s="17" t="s">
        <v>11</v>
      </c>
      <c r="D545" s="13" t="s">
        <v>11</v>
      </c>
      <c r="E545" s="13" t="s">
        <v>11</v>
      </c>
      <c r="F545" s="13" t="s">
        <v>11</v>
      </c>
      <c r="G545" s="16" t="s">
        <v>14</v>
      </c>
      <c r="I545" s="14" t="s">
        <v>11</v>
      </c>
      <c r="J545" s="2" t="s">
        <v>1851</v>
      </c>
      <c r="K545" s="15" t="s">
        <v>1853</v>
      </c>
      <c r="L545" s="15" t="s">
        <v>1852</v>
      </c>
      <c r="M545" s="16" t="s">
        <v>11</v>
      </c>
      <c r="N545" s="17" t="s">
        <v>14</v>
      </c>
      <c r="O545" s="16" t="s">
        <v>11</v>
      </c>
      <c r="P545" s="13"/>
      <c r="Q545" s="22">
        <v>0</v>
      </c>
      <c r="R545" s="18">
        <v>0</v>
      </c>
      <c r="S545" s="18">
        <v>0</v>
      </c>
      <c r="T545" s="13">
        <v>3</v>
      </c>
      <c r="U545" s="17">
        <f t="shared" si="8"/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6">
        <v>0</v>
      </c>
    </row>
    <row r="546" spans="2:34" x14ac:dyDescent="0.2">
      <c r="B546" s="29" t="s">
        <v>1854</v>
      </c>
      <c r="C546" s="17" t="s">
        <v>11</v>
      </c>
      <c r="D546" s="13" t="s">
        <v>11</v>
      </c>
      <c r="E546" s="13" t="s">
        <v>11</v>
      </c>
      <c r="F546" s="13" t="s">
        <v>11</v>
      </c>
      <c r="G546" s="16" t="s">
        <v>14</v>
      </c>
      <c r="I546" s="14" t="s">
        <v>11</v>
      </c>
      <c r="J546" s="2" t="s">
        <v>1855</v>
      </c>
      <c r="K546" s="15" t="s">
        <v>1857</v>
      </c>
      <c r="L546" s="15" t="s">
        <v>1856</v>
      </c>
      <c r="M546" s="16" t="s">
        <v>11</v>
      </c>
      <c r="N546" s="17" t="s">
        <v>11</v>
      </c>
      <c r="O546" s="16" t="s">
        <v>14</v>
      </c>
      <c r="P546" s="13"/>
      <c r="Q546" s="22">
        <v>0</v>
      </c>
      <c r="R546" s="18">
        <v>0</v>
      </c>
      <c r="S546" s="18">
        <v>0</v>
      </c>
      <c r="T546" s="13">
        <v>3</v>
      </c>
      <c r="U546" s="17">
        <f t="shared" si="8"/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6">
        <v>0</v>
      </c>
    </row>
    <row r="547" spans="2:34" x14ac:dyDescent="0.2">
      <c r="B547" s="29" t="s">
        <v>1858</v>
      </c>
      <c r="C547" s="17" t="s">
        <v>11</v>
      </c>
      <c r="D547" s="13" t="s">
        <v>11</v>
      </c>
      <c r="E547" s="13" t="s">
        <v>11</v>
      </c>
      <c r="F547" s="13" t="s">
        <v>11</v>
      </c>
      <c r="G547" s="16" t="s">
        <v>14</v>
      </c>
      <c r="I547" s="14" t="s">
        <v>1859</v>
      </c>
      <c r="J547" s="2" t="s">
        <v>1272</v>
      </c>
      <c r="K547" s="15" t="s">
        <v>1274</v>
      </c>
      <c r="L547" s="15" t="s">
        <v>1860</v>
      </c>
      <c r="M547" s="16" t="s">
        <v>11</v>
      </c>
      <c r="N547" s="17" t="s">
        <v>11</v>
      </c>
      <c r="O547" s="16" t="s">
        <v>11</v>
      </c>
      <c r="P547" s="13"/>
      <c r="Q547" s="22">
        <v>0</v>
      </c>
      <c r="R547" s="18">
        <v>0</v>
      </c>
      <c r="S547" s="18">
        <v>0</v>
      </c>
      <c r="T547" s="13">
        <v>3</v>
      </c>
      <c r="U547" s="17">
        <f t="shared" si="8"/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6">
        <v>0</v>
      </c>
    </row>
    <row r="548" spans="2:34" x14ac:dyDescent="0.2">
      <c r="B548" s="29" t="s">
        <v>1861</v>
      </c>
      <c r="C548" s="17" t="s">
        <v>11</v>
      </c>
      <c r="D548" s="13" t="s">
        <v>11</v>
      </c>
      <c r="E548" s="13" t="s">
        <v>11</v>
      </c>
      <c r="F548" s="13" t="s">
        <v>11</v>
      </c>
      <c r="G548" s="16" t="s">
        <v>14</v>
      </c>
      <c r="I548" s="14" t="s">
        <v>1862</v>
      </c>
      <c r="J548" s="2" t="s">
        <v>1863</v>
      </c>
      <c r="K548" s="15" t="s">
        <v>1865</v>
      </c>
      <c r="L548" s="15" t="s">
        <v>1864</v>
      </c>
      <c r="M548" s="16" t="s">
        <v>11</v>
      </c>
      <c r="N548" s="17" t="s">
        <v>11</v>
      </c>
      <c r="O548" s="16" t="s">
        <v>11</v>
      </c>
      <c r="P548" s="13"/>
      <c r="Q548" s="22">
        <v>0</v>
      </c>
      <c r="R548" s="18">
        <v>0</v>
      </c>
      <c r="S548" s="18">
        <v>0</v>
      </c>
      <c r="T548" s="13">
        <v>3</v>
      </c>
      <c r="U548" s="17">
        <f t="shared" si="8"/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6">
        <v>0</v>
      </c>
    </row>
    <row r="549" spans="2:34" x14ac:dyDescent="0.2">
      <c r="B549" s="29" t="s">
        <v>1871</v>
      </c>
      <c r="C549" s="17" t="s">
        <v>11</v>
      </c>
      <c r="D549" s="13" t="s">
        <v>11</v>
      </c>
      <c r="E549" s="13" t="s">
        <v>11</v>
      </c>
      <c r="F549" s="13" t="s">
        <v>11</v>
      </c>
      <c r="G549" s="16" t="s">
        <v>14</v>
      </c>
      <c r="I549" s="14" t="s">
        <v>11</v>
      </c>
      <c r="J549" s="2" t="s">
        <v>1872</v>
      </c>
      <c r="K549" s="15" t="s">
        <v>133</v>
      </c>
      <c r="L549" s="15" t="s">
        <v>1873</v>
      </c>
      <c r="M549" s="16" t="s">
        <v>14</v>
      </c>
      <c r="N549" s="17" t="s">
        <v>11</v>
      </c>
      <c r="O549" s="16" t="s">
        <v>11</v>
      </c>
      <c r="P549" s="13"/>
      <c r="Q549" s="22">
        <v>0</v>
      </c>
      <c r="R549" s="18">
        <v>0</v>
      </c>
      <c r="S549" s="18">
        <v>0</v>
      </c>
      <c r="T549" s="13">
        <v>3</v>
      </c>
      <c r="U549" s="17">
        <f t="shared" si="8"/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6">
        <v>0</v>
      </c>
    </row>
    <row r="550" spans="2:34" x14ac:dyDescent="0.2">
      <c r="B550" s="29" t="s">
        <v>1874</v>
      </c>
      <c r="C550" s="17" t="s">
        <v>11</v>
      </c>
      <c r="D550" s="13" t="s">
        <v>11</v>
      </c>
      <c r="E550" s="13" t="s">
        <v>11</v>
      </c>
      <c r="F550" s="13" t="s">
        <v>11</v>
      </c>
      <c r="G550" s="16" t="s">
        <v>14</v>
      </c>
      <c r="I550" s="14" t="s">
        <v>11</v>
      </c>
      <c r="J550" s="2" t="s">
        <v>1875</v>
      </c>
      <c r="K550" s="15" t="s">
        <v>1877</v>
      </c>
      <c r="L550" s="15" t="s">
        <v>1876</v>
      </c>
      <c r="M550" s="16" t="s">
        <v>11</v>
      </c>
      <c r="N550" s="17" t="s">
        <v>11</v>
      </c>
      <c r="O550" s="16" t="s">
        <v>11</v>
      </c>
      <c r="P550" s="13"/>
      <c r="Q550" s="22">
        <v>0</v>
      </c>
      <c r="R550" s="18">
        <v>0</v>
      </c>
      <c r="S550" s="18">
        <v>0</v>
      </c>
      <c r="T550" s="13">
        <v>3</v>
      </c>
      <c r="U550" s="17">
        <f t="shared" si="8"/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6">
        <v>0</v>
      </c>
    </row>
    <row r="551" spans="2:34" x14ac:dyDescent="0.2">
      <c r="B551" s="29" t="s">
        <v>1878</v>
      </c>
      <c r="C551" s="17" t="s">
        <v>11</v>
      </c>
      <c r="D551" s="13" t="s">
        <v>11</v>
      </c>
      <c r="E551" s="13" t="s">
        <v>11</v>
      </c>
      <c r="F551" s="13" t="s">
        <v>11</v>
      </c>
      <c r="G551" s="16" t="s">
        <v>14</v>
      </c>
      <c r="I551" s="14" t="s">
        <v>11</v>
      </c>
      <c r="J551" s="2" t="s">
        <v>1667</v>
      </c>
      <c r="K551" s="15" t="s">
        <v>446</v>
      </c>
      <c r="L551" s="15" t="s">
        <v>1879</v>
      </c>
      <c r="M551" s="16" t="s">
        <v>11</v>
      </c>
      <c r="N551" s="17" t="s">
        <v>11</v>
      </c>
      <c r="O551" s="16" t="s">
        <v>11</v>
      </c>
      <c r="P551" s="13"/>
      <c r="Q551" s="22">
        <v>0</v>
      </c>
      <c r="R551" s="18">
        <v>0</v>
      </c>
      <c r="S551" s="18">
        <v>0</v>
      </c>
      <c r="T551" s="13">
        <v>3</v>
      </c>
      <c r="U551" s="17">
        <f t="shared" si="8"/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6">
        <v>0</v>
      </c>
    </row>
    <row r="552" spans="2:34" x14ac:dyDescent="0.2">
      <c r="B552" s="29" t="s">
        <v>1880</v>
      </c>
      <c r="C552" s="17" t="s">
        <v>11</v>
      </c>
      <c r="D552" s="13" t="s">
        <v>11</v>
      </c>
      <c r="E552" s="13" t="s">
        <v>11</v>
      </c>
      <c r="F552" s="13" t="s">
        <v>11</v>
      </c>
      <c r="G552" s="16" t="s">
        <v>14</v>
      </c>
      <c r="I552" s="14" t="s">
        <v>1881</v>
      </c>
      <c r="J552" s="2" t="s">
        <v>1530</v>
      </c>
      <c r="K552" s="15" t="s">
        <v>1476</v>
      </c>
      <c r="L552" s="15" t="s">
        <v>1882</v>
      </c>
      <c r="M552" s="16" t="s">
        <v>11</v>
      </c>
      <c r="N552" s="17" t="s">
        <v>11</v>
      </c>
      <c r="O552" s="16" t="s">
        <v>14</v>
      </c>
      <c r="P552" s="13"/>
      <c r="Q552" s="22">
        <v>0</v>
      </c>
      <c r="R552" s="18">
        <v>0</v>
      </c>
      <c r="S552" s="18">
        <v>0</v>
      </c>
      <c r="T552" s="13">
        <v>3</v>
      </c>
      <c r="U552" s="17">
        <f t="shared" si="8"/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6">
        <v>0</v>
      </c>
    </row>
    <row r="553" spans="2:34" x14ac:dyDescent="0.2">
      <c r="B553" s="29" t="s">
        <v>1883</v>
      </c>
      <c r="C553" s="17" t="s">
        <v>11</v>
      </c>
      <c r="D553" s="13" t="s">
        <v>11</v>
      </c>
      <c r="E553" s="13" t="s">
        <v>11</v>
      </c>
      <c r="F553" s="13" t="s">
        <v>11</v>
      </c>
      <c r="G553" s="16" t="s">
        <v>14</v>
      </c>
      <c r="I553" s="14" t="s">
        <v>1884</v>
      </c>
      <c r="J553" s="2" t="s">
        <v>1885</v>
      </c>
      <c r="K553" s="15" t="s">
        <v>1887</v>
      </c>
      <c r="L553" s="15" t="s">
        <v>1886</v>
      </c>
      <c r="M553" s="16" t="s">
        <v>11</v>
      </c>
      <c r="N553" s="17" t="s">
        <v>11</v>
      </c>
      <c r="O553" s="16" t="s">
        <v>14</v>
      </c>
      <c r="P553" s="13"/>
      <c r="Q553" s="22">
        <v>0</v>
      </c>
      <c r="R553" s="18">
        <v>0</v>
      </c>
      <c r="S553" s="18">
        <v>0</v>
      </c>
      <c r="T553" s="13">
        <v>3</v>
      </c>
      <c r="U553" s="17">
        <f t="shared" si="8"/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6">
        <v>0</v>
      </c>
    </row>
    <row r="554" spans="2:34" x14ac:dyDescent="0.2">
      <c r="B554" s="29" t="s">
        <v>1888</v>
      </c>
      <c r="C554" s="17" t="s">
        <v>11</v>
      </c>
      <c r="D554" s="13" t="s">
        <v>11</v>
      </c>
      <c r="E554" s="13" t="s">
        <v>11</v>
      </c>
      <c r="F554" s="13" t="s">
        <v>11</v>
      </c>
      <c r="G554" s="16" t="s">
        <v>14</v>
      </c>
      <c r="I554" s="14" t="s">
        <v>1889</v>
      </c>
      <c r="J554" s="2" t="s">
        <v>1063</v>
      </c>
      <c r="K554" s="15" t="s">
        <v>1065</v>
      </c>
      <c r="L554" s="15" t="s">
        <v>1890</v>
      </c>
      <c r="M554" s="16" t="s">
        <v>11</v>
      </c>
      <c r="N554" s="17" t="s">
        <v>14</v>
      </c>
      <c r="O554" s="16" t="s">
        <v>11</v>
      </c>
      <c r="P554" s="13"/>
      <c r="Q554" s="22">
        <v>0</v>
      </c>
      <c r="R554" s="18">
        <v>0</v>
      </c>
      <c r="S554" s="18">
        <v>0</v>
      </c>
      <c r="T554" s="13">
        <v>3</v>
      </c>
      <c r="U554" s="17">
        <f t="shared" si="8"/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6">
        <v>0</v>
      </c>
    </row>
    <row r="555" spans="2:34" x14ac:dyDescent="0.2">
      <c r="B555" s="29" t="s">
        <v>1891</v>
      </c>
      <c r="C555" s="17" t="s">
        <v>11</v>
      </c>
      <c r="D555" s="13" t="s">
        <v>11</v>
      </c>
      <c r="E555" s="13" t="s">
        <v>11</v>
      </c>
      <c r="F555" s="13" t="s">
        <v>11</v>
      </c>
      <c r="G555" s="16" t="s">
        <v>14</v>
      </c>
      <c r="I555" s="14" t="s">
        <v>1892</v>
      </c>
      <c r="J555" s="2" t="s">
        <v>1893</v>
      </c>
      <c r="K555" s="15" t="s">
        <v>1895</v>
      </c>
      <c r="L555" s="15" t="s">
        <v>1894</v>
      </c>
      <c r="M555" s="16" t="s">
        <v>11</v>
      </c>
      <c r="N555" s="17" t="s">
        <v>11</v>
      </c>
      <c r="O555" s="16" t="s">
        <v>14</v>
      </c>
      <c r="P555" s="13"/>
      <c r="Q555" s="22">
        <v>0</v>
      </c>
      <c r="R555" s="18">
        <v>0</v>
      </c>
      <c r="S555" s="18">
        <v>0</v>
      </c>
      <c r="T555" s="13">
        <v>3</v>
      </c>
      <c r="U555" s="17">
        <f t="shared" si="8"/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6">
        <v>0</v>
      </c>
    </row>
    <row r="556" spans="2:34" x14ac:dyDescent="0.2">
      <c r="B556" s="29" t="s">
        <v>1898</v>
      </c>
      <c r="C556" s="17" t="s">
        <v>11</v>
      </c>
      <c r="D556" s="13" t="s">
        <v>11</v>
      </c>
      <c r="E556" s="13" t="s">
        <v>11</v>
      </c>
      <c r="F556" s="13" t="s">
        <v>11</v>
      </c>
      <c r="G556" s="16" t="s">
        <v>14</v>
      </c>
      <c r="I556" s="14" t="s">
        <v>11</v>
      </c>
      <c r="J556" s="2" t="s">
        <v>1899</v>
      </c>
      <c r="K556" s="15" t="s">
        <v>11</v>
      </c>
      <c r="L556" s="15" t="s">
        <v>1900</v>
      </c>
      <c r="M556" s="16" t="s">
        <v>14</v>
      </c>
      <c r="N556" s="17" t="s">
        <v>11</v>
      </c>
      <c r="O556" s="16" t="s">
        <v>11</v>
      </c>
      <c r="P556" s="13"/>
      <c r="Q556" s="22">
        <v>0</v>
      </c>
      <c r="R556" s="18">
        <v>0</v>
      </c>
      <c r="S556" s="18">
        <v>0</v>
      </c>
      <c r="T556" s="13">
        <v>3</v>
      </c>
      <c r="U556" s="17">
        <f t="shared" si="8"/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6">
        <v>0</v>
      </c>
    </row>
    <row r="557" spans="2:34" x14ac:dyDescent="0.2">
      <c r="B557" s="29" t="s">
        <v>1901</v>
      </c>
      <c r="C557" s="17" t="s">
        <v>11</v>
      </c>
      <c r="D557" s="13" t="s">
        <v>11</v>
      </c>
      <c r="E557" s="13" t="s">
        <v>11</v>
      </c>
      <c r="F557" s="13" t="s">
        <v>11</v>
      </c>
      <c r="G557" s="16" t="s">
        <v>14</v>
      </c>
      <c r="I557" s="14" t="s">
        <v>1902</v>
      </c>
      <c r="J557" s="2" t="s">
        <v>11</v>
      </c>
      <c r="K557" s="15" t="s">
        <v>11</v>
      </c>
      <c r="L557" s="15" t="s">
        <v>1903</v>
      </c>
      <c r="M557" s="16" t="s">
        <v>11</v>
      </c>
      <c r="N557" s="17" t="s">
        <v>11</v>
      </c>
      <c r="O557" s="16" t="s">
        <v>14</v>
      </c>
      <c r="P557" s="13"/>
      <c r="Q557" s="22">
        <v>0</v>
      </c>
      <c r="R557" s="18">
        <v>0</v>
      </c>
      <c r="S557" s="18">
        <v>0</v>
      </c>
      <c r="T557" s="13">
        <v>3</v>
      </c>
      <c r="U557" s="17">
        <f t="shared" si="8"/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6">
        <v>0</v>
      </c>
    </row>
    <row r="558" spans="2:34" x14ac:dyDescent="0.2">
      <c r="B558" s="29" t="s">
        <v>1904</v>
      </c>
      <c r="C558" s="17" t="s">
        <v>11</v>
      </c>
      <c r="D558" s="13" t="s">
        <v>11</v>
      </c>
      <c r="E558" s="13" t="s">
        <v>11</v>
      </c>
      <c r="F558" s="13" t="s">
        <v>11</v>
      </c>
      <c r="G558" s="16" t="s">
        <v>14</v>
      </c>
      <c r="I558" s="14" t="s">
        <v>1905</v>
      </c>
      <c r="J558" s="2" t="s">
        <v>1906</v>
      </c>
      <c r="K558" s="15" t="s">
        <v>1908</v>
      </c>
      <c r="L558" s="15" t="s">
        <v>1907</v>
      </c>
      <c r="M558" s="16" t="s">
        <v>11</v>
      </c>
      <c r="N558" s="17" t="s">
        <v>11</v>
      </c>
      <c r="O558" s="16" t="s">
        <v>11</v>
      </c>
      <c r="P558" s="13"/>
      <c r="Q558" s="22">
        <v>0</v>
      </c>
      <c r="R558" s="18">
        <v>0</v>
      </c>
      <c r="S558" s="18">
        <v>0</v>
      </c>
      <c r="T558" s="13">
        <v>3</v>
      </c>
      <c r="U558" s="17">
        <f t="shared" si="8"/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6">
        <v>0</v>
      </c>
    </row>
    <row r="559" spans="2:34" x14ac:dyDescent="0.2">
      <c r="B559" s="29" t="s">
        <v>1909</v>
      </c>
      <c r="C559" s="17" t="s">
        <v>11</v>
      </c>
      <c r="D559" s="13" t="s">
        <v>11</v>
      </c>
      <c r="E559" s="13" t="s">
        <v>11</v>
      </c>
      <c r="F559" s="13" t="s">
        <v>11</v>
      </c>
      <c r="G559" s="16" t="s">
        <v>14</v>
      </c>
      <c r="I559" s="14" t="s">
        <v>1910</v>
      </c>
      <c r="J559" s="2" t="s">
        <v>301</v>
      </c>
      <c r="K559" s="15" t="s">
        <v>303</v>
      </c>
      <c r="L559" s="15" t="s">
        <v>1911</v>
      </c>
      <c r="M559" s="16" t="s">
        <v>14</v>
      </c>
      <c r="N559" s="17" t="s">
        <v>11</v>
      </c>
      <c r="O559" s="16" t="s">
        <v>11</v>
      </c>
      <c r="P559" s="13"/>
      <c r="Q559" s="22">
        <v>0</v>
      </c>
      <c r="R559" s="18">
        <v>0</v>
      </c>
      <c r="S559" s="18">
        <v>0</v>
      </c>
      <c r="T559" s="13">
        <v>3</v>
      </c>
      <c r="U559" s="17">
        <f t="shared" si="8"/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6">
        <v>0</v>
      </c>
    </row>
    <row r="560" spans="2:34" x14ac:dyDescent="0.2">
      <c r="B560" s="29" t="s">
        <v>1912</v>
      </c>
      <c r="C560" s="17" t="s">
        <v>11</v>
      </c>
      <c r="D560" s="13" t="s">
        <v>11</v>
      </c>
      <c r="E560" s="13" t="s">
        <v>11</v>
      </c>
      <c r="F560" s="13" t="s">
        <v>11</v>
      </c>
      <c r="G560" s="16" t="s">
        <v>14</v>
      </c>
      <c r="I560" s="14" t="s">
        <v>11</v>
      </c>
      <c r="J560" s="2" t="s">
        <v>1913</v>
      </c>
      <c r="K560" s="15" t="s">
        <v>62</v>
      </c>
      <c r="L560" s="15" t="s">
        <v>1914</v>
      </c>
      <c r="M560" s="16" t="s">
        <v>11</v>
      </c>
      <c r="N560" s="17" t="s">
        <v>11</v>
      </c>
      <c r="O560" s="16" t="s">
        <v>14</v>
      </c>
      <c r="P560" s="13"/>
      <c r="Q560" s="22">
        <v>0</v>
      </c>
      <c r="R560" s="18">
        <v>0</v>
      </c>
      <c r="S560" s="18">
        <v>0</v>
      </c>
      <c r="T560" s="13">
        <v>3</v>
      </c>
      <c r="U560" s="17">
        <f t="shared" si="8"/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6">
        <v>0</v>
      </c>
    </row>
    <row r="561" spans="2:34" x14ac:dyDescent="0.2">
      <c r="B561" s="29" t="s">
        <v>1915</v>
      </c>
      <c r="C561" s="17" t="s">
        <v>11</v>
      </c>
      <c r="D561" s="13" t="s">
        <v>11</v>
      </c>
      <c r="E561" s="13" t="s">
        <v>11</v>
      </c>
      <c r="F561" s="13" t="s">
        <v>11</v>
      </c>
      <c r="G561" s="16" t="s">
        <v>14</v>
      </c>
      <c r="I561" s="14" t="s">
        <v>11</v>
      </c>
      <c r="J561" s="2" t="s">
        <v>1916</v>
      </c>
      <c r="K561" s="15" t="s">
        <v>1652</v>
      </c>
      <c r="L561" s="15" t="s">
        <v>1917</v>
      </c>
      <c r="M561" s="16" t="s">
        <v>14</v>
      </c>
      <c r="N561" s="17" t="s">
        <v>11</v>
      </c>
      <c r="O561" s="16" t="s">
        <v>11</v>
      </c>
      <c r="P561" s="13"/>
      <c r="Q561" s="22">
        <v>0</v>
      </c>
      <c r="R561" s="18">
        <v>0</v>
      </c>
      <c r="S561" s="18">
        <v>0</v>
      </c>
      <c r="T561" s="13">
        <v>3</v>
      </c>
      <c r="U561" s="17">
        <f t="shared" si="8"/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6">
        <v>0</v>
      </c>
    </row>
    <row r="562" spans="2:34" x14ac:dyDescent="0.2">
      <c r="B562" s="29" t="s">
        <v>1918</v>
      </c>
      <c r="C562" s="17" t="s">
        <v>11</v>
      </c>
      <c r="D562" s="13" t="s">
        <v>11</v>
      </c>
      <c r="E562" s="13" t="s">
        <v>11</v>
      </c>
      <c r="F562" s="13" t="s">
        <v>11</v>
      </c>
      <c r="G562" s="16" t="s">
        <v>14</v>
      </c>
      <c r="I562" s="14" t="s">
        <v>1919</v>
      </c>
      <c r="J562" s="2" t="s">
        <v>1920</v>
      </c>
      <c r="K562" s="15" t="s">
        <v>1922</v>
      </c>
      <c r="L562" s="15" t="s">
        <v>1921</v>
      </c>
      <c r="M562" s="16" t="s">
        <v>11</v>
      </c>
      <c r="N562" s="17" t="s">
        <v>11</v>
      </c>
      <c r="O562" s="16" t="s">
        <v>14</v>
      </c>
      <c r="P562" s="13"/>
      <c r="Q562" s="22">
        <v>0</v>
      </c>
      <c r="R562" s="18">
        <v>0</v>
      </c>
      <c r="S562" s="18">
        <v>0</v>
      </c>
      <c r="T562" s="13">
        <v>3</v>
      </c>
      <c r="U562" s="17">
        <f t="shared" si="8"/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6">
        <v>0</v>
      </c>
    </row>
    <row r="563" spans="2:34" x14ac:dyDescent="0.2">
      <c r="B563" s="29" t="s">
        <v>1923</v>
      </c>
      <c r="C563" s="17" t="s">
        <v>11</v>
      </c>
      <c r="D563" s="13" t="s">
        <v>11</v>
      </c>
      <c r="E563" s="13" t="s">
        <v>11</v>
      </c>
      <c r="F563" s="13" t="s">
        <v>11</v>
      </c>
      <c r="G563" s="16" t="s">
        <v>14</v>
      </c>
      <c r="I563" s="14" t="s">
        <v>11</v>
      </c>
      <c r="J563" s="2" t="s">
        <v>1924</v>
      </c>
      <c r="K563" s="15" t="s">
        <v>1926</v>
      </c>
      <c r="L563" s="15" t="s">
        <v>1925</v>
      </c>
      <c r="M563" s="16" t="s">
        <v>14</v>
      </c>
      <c r="N563" s="17" t="s">
        <v>11</v>
      </c>
      <c r="O563" s="16" t="s">
        <v>14</v>
      </c>
      <c r="P563" s="13"/>
      <c r="Q563" s="22">
        <v>0</v>
      </c>
      <c r="R563" s="18">
        <v>0</v>
      </c>
      <c r="S563" s="18">
        <v>0</v>
      </c>
      <c r="T563" s="13">
        <v>3</v>
      </c>
      <c r="U563" s="17">
        <f t="shared" si="8"/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6">
        <v>0</v>
      </c>
    </row>
    <row r="564" spans="2:34" x14ac:dyDescent="0.2">
      <c r="B564" s="29" t="s">
        <v>1927</v>
      </c>
      <c r="C564" s="17" t="s">
        <v>11</v>
      </c>
      <c r="D564" s="13" t="s">
        <v>11</v>
      </c>
      <c r="E564" s="13" t="s">
        <v>11</v>
      </c>
      <c r="F564" s="13" t="s">
        <v>11</v>
      </c>
      <c r="G564" s="16" t="s">
        <v>14</v>
      </c>
      <c r="I564" s="14" t="s">
        <v>1928</v>
      </c>
      <c r="J564" s="2" t="s">
        <v>1929</v>
      </c>
      <c r="K564" s="15" t="s">
        <v>1931</v>
      </c>
      <c r="L564" s="15" t="s">
        <v>1930</v>
      </c>
      <c r="M564" s="16" t="s">
        <v>11</v>
      </c>
      <c r="N564" s="17" t="s">
        <v>11</v>
      </c>
      <c r="O564" s="16" t="s">
        <v>11</v>
      </c>
      <c r="P564" s="13"/>
      <c r="Q564" s="22">
        <v>0</v>
      </c>
      <c r="R564" s="18">
        <v>0</v>
      </c>
      <c r="S564" s="18">
        <v>0</v>
      </c>
      <c r="T564" s="13">
        <v>3</v>
      </c>
      <c r="U564" s="17">
        <f t="shared" si="8"/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6">
        <v>0</v>
      </c>
    </row>
    <row r="565" spans="2:34" x14ac:dyDescent="0.2">
      <c r="B565" s="29" t="s">
        <v>1932</v>
      </c>
      <c r="C565" s="17" t="s">
        <v>11</v>
      </c>
      <c r="D565" s="13" t="s">
        <v>11</v>
      </c>
      <c r="E565" s="13" t="s">
        <v>11</v>
      </c>
      <c r="F565" s="13" t="s">
        <v>11</v>
      </c>
      <c r="G565" s="16" t="s">
        <v>14</v>
      </c>
      <c r="I565" s="14" t="s">
        <v>11</v>
      </c>
      <c r="J565" s="2" t="s">
        <v>1933</v>
      </c>
      <c r="K565" s="15" t="s">
        <v>11</v>
      </c>
      <c r="L565" s="15" t="s">
        <v>1934</v>
      </c>
      <c r="M565" s="16" t="s">
        <v>14</v>
      </c>
      <c r="N565" s="17" t="s">
        <v>11</v>
      </c>
      <c r="O565" s="16" t="s">
        <v>11</v>
      </c>
      <c r="P565" s="13"/>
      <c r="Q565" s="22">
        <v>0</v>
      </c>
      <c r="R565" s="18">
        <v>0</v>
      </c>
      <c r="S565" s="18">
        <v>0</v>
      </c>
      <c r="T565" s="13">
        <v>3</v>
      </c>
      <c r="U565" s="17">
        <f t="shared" si="8"/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6">
        <v>0</v>
      </c>
    </row>
    <row r="566" spans="2:34" x14ac:dyDescent="0.2">
      <c r="B566" s="29" t="s">
        <v>1935</v>
      </c>
      <c r="C566" s="17" t="s">
        <v>11</v>
      </c>
      <c r="D566" s="13" t="s">
        <v>11</v>
      </c>
      <c r="E566" s="13" t="s">
        <v>11</v>
      </c>
      <c r="F566" s="13" t="s">
        <v>11</v>
      </c>
      <c r="G566" s="16" t="s">
        <v>14</v>
      </c>
      <c r="I566" s="14" t="s">
        <v>11</v>
      </c>
      <c r="J566" s="2" t="s">
        <v>1936</v>
      </c>
      <c r="K566" s="15" t="s">
        <v>446</v>
      </c>
      <c r="L566" s="15" t="s">
        <v>11</v>
      </c>
      <c r="M566" s="16" t="s">
        <v>11</v>
      </c>
      <c r="N566" s="17" t="s">
        <v>11</v>
      </c>
      <c r="O566" s="16" t="s">
        <v>11</v>
      </c>
      <c r="P566" s="13"/>
      <c r="Q566" s="22">
        <v>0</v>
      </c>
      <c r="R566" s="18">
        <v>0</v>
      </c>
      <c r="S566" s="18">
        <v>0</v>
      </c>
      <c r="T566" s="13">
        <v>3</v>
      </c>
      <c r="U566" s="17">
        <f t="shared" si="8"/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6">
        <v>0</v>
      </c>
    </row>
    <row r="567" spans="2:34" x14ac:dyDescent="0.2">
      <c r="B567" s="29" t="s">
        <v>1937</v>
      </c>
      <c r="C567" s="17" t="s">
        <v>11</v>
      </c>
      <c r="D567" s="13" t="s">
        <v>11</v>
      </c>
      <c r="E567" s="13" t="s">
        <v>11</v>
      </c>
      <c r="F567" s="13" t="s">
        <v>11</v>
      </c>
      <c r="G567" s="16" t="s">
        <v>14</v>
      </c>
      <c r="I567" s="14" t="s">
        <v>1938</v>
      </c>
      <c r="J567" s="2" t="s">
        <v>1939</v>
      </c>
      <c r="K567" s="15" t="s">
        <v>11</v>
      </c>
      <c r="L567" s="15" t="s">
        <v>1940</v>
      </c>
      <c r="M567" s="16" t="s">
        <v>11</v>
      </c>
      <c r="N567" s="17" t="s">
        <v>11</v>
      </c>
      <c r="O567" s="16" t="s">
        <v>11</v>
      </c>
      <c r="P567" s="13"/>
      <c r="Q567" s="22">
        <v>0</v>
      </c>
      <c r="R567" s="18">
        <v>0</v>
      </c>
      <c r="S567" s="18">
        <v>0</v>
      </c>
      <c r="T567" s="13">
        <v>2</v>
      </c>
      <c r="U567" s="17">
        <f t="shared" si="8"/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6">
        <v>0</v>
      </c>
    </row>
    <row r="568" spans="2:34" x14ac:dyDescent="0.2">
      <c r="B568" s="29" t="s">
        <v>1941</v>
      </c>
      <c r="C568" s="17" t="s">
        <v>11</v>
      </c>
      <c r="D568" s="13" t="s">
        <v>11</v>
      </c>
      <c r="E568" s="13" t="s">
        <v>11</v>
      </c>
      <c r="F568" s="13" t="s">
        <v>11</v>
      </c>
      <c r="G568" s="16" t="s">
        <v>14</v>
      </c>
      <c r="I568" s="14" t="s">
        <v>11</v>
      </c>
      <c r="J568" s="2" t="s">
        <v>1942</v>
      </c>
      <c r="K568" s="15" t="s">
        <v>1944</v>
      </c>
      <c r="L568" s="15" t="s">
        <v>1943</v>
      </c>
      <c r="M568" s="16" t="s">
        <v>14</v>
      </c>
      <c r="N568" s="17" t="s">
        <v>11</v>
      </c>
      <c r="O568" s="16" t="s">
        <v>11</v>
      </c>
      <c r="P568" s="13"/>
      <c r="Q568" s="22">
        <v>0</v>
      </c>
      <c r="R568" s="18">
        <v>0</v>
      </c>
      <c r="S568" s="18">
        <v>0</v>
      </c>
      <c r="T568" s="13">
        <v>2</v>
      </c>
      <c r="U568" s="17">
        <f t="shared" si="8"/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6">
        <v>0</v>
      </c>
    </row>
    <row r="569" spans="2:34" x14ac:dyDescent="0.2">
      <c r="B569" s="29" t="s">
        <v>1945</v>
      </c>
      <c r="C569" s="17" t="s">
        <v>11</v>
      </c>
      <c r="D569" s="13" t="s">
        <v>11</v>
      </c>
      <c r="E569" s="13" t="s">
        <v>11</v>
      </c>
      <c r="F569" s="13" t="s">
        <v>11</v>
      </c>
      <c r="G569" s="16" t="s">
        <v>14</v>
      </c>
      <c r="I569" s="14" t="s">
        <v>1946</v>
      </c>
      <c r="J569" s="2" t="s">
        <v>1947</v>
      </c>
      <c r="K569" s="15" t="s">
        <v>1908</v>
      </c>
      <c r="L569" s="15" t="s">
        <v>1948</v>
      </c>
      <c r="M569" s="16" t="s">
        <v>11</v>
      </c>
      <c r="N569" s="17" t="s">
        <v>11</v>
      </c>
      <c r="O569" s="16" t="s">
        <v>11</v>
      </c>
      <c r="P569" s="13"/>
      <c r="Q569" s="22">
        <v>0</v>
      </c>
      <c r="R569" s="18">
        <v>0</v>
      </c>
      <c r="S569" s="18">
        <v>0</v>
      </c>
      <c r="T569" s="13">
        <v>2</v>
      </c>
      <c r="U569" s="17">
        <f t="shared" si="8"/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6">
        <v>0</v>
      </c>
    </row>
    <row r="570" spans="2:34" x14ac:dyDescent="0.2">
      <c r="B570" s="29" t="s">
        <v>1949</v>
      </c>
      <c r="C570" s="17" t="s">
        <v>11</v>
      </c>
      <c r="D570" s="13" t="s">
        <v>11</v>
      </c>
      <c r="E570" s="13" t="s">
        <v>11</v>
      </c>
      <c r="F570" s="13" t="s">
        <v>11</v>
      </c>
      <c r="G570" s="16" t="s">
        <v>14</v>
      </c>
      <c r="I570" s="14" t="s">
        <v>11</v>
      </c>
      <c r="J570" s="2" t="s">
        <v>1950</v>
      </c>
      <c r="K570" s="15" t="s">
        <v>1952</v>
      </c>
      <c r="L570" s="15" t="s">
        <v>1951</v>
      </c>
      <c r="M570" s="16" t="s">
        <v>14</v>
      </c>
      <c r="N570" s="17" t="s">
        <v>11</v>
      </c>
      <c r="O570" s="16" t="s">
        <v>11</v>
      </c>
      <c r="P570" s="13"/>
      <c r="Q570" s="22">
        <v>0</v>
      </c>
      <c r="R570" s="18">
        <v>0</v>
      </c>
      <c r="S570" s="18">
        <v>0</v>
      </c>
      <c r="T570" s="13">
        <v>2</v>
      </c>
      <c r="U570" s="17">
        <f t="shared" si="8"/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6">
        <v>0</v>
      </c>
    </row>
    <row r="571" spans="2:34" x14ac:dyDescent="0.2">
      <c r="B571" s="29" t="s">
        <v>1958</v>
      </c>
      <c r="C571" s="17" t="s">
        <v>11</v>
      </c>
      <c r="D571" s="13" t="s">
        <v>11</v>
      </c>
      <c r="E571" s="13" t="s">
        <v>11</v>
      </c>
      <c r="F571" s="13" t="s">
        <v>11</v>
      </c>
      <c r="G571" s="16" t="s">
        <v>14</v>
      </c>
      <c r="I571" s="14" t="s">
        <v>1959</v>
      </c>
      <c r="J571" s="2" t="s">
        <v>1960</v>
      </c>
      <c r="K571" s="15" t="s">
        <v>37</v>
      </c>
      <c r="L571" s="15" t="s">
        <v>1961</v>
      </c>
      <c r="M571" s="16" t="s">
        <v>11</v>
      </c>
      <c r="N571" s="17" t="s">
        <v>11</v>
      </c>
      <c r="O571" s="16" t="s">
        <v>11</v>
      </c>
      <c r="P571" s="13"/>
      <c r="Q571" s="22">
        <v>0</v>
      </c>
      <c r="R571" s="18">
        <v>0</v>
      </c>
      <c r="S571" s="18">
        <v>0</v>
      </c>
      <c r="T571" s="13">
        <v>2</v>
      </c>
      <c r="U571" s="17">
        <f t="shared" si="8"/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6">
        <v>0</v>
      </c>
    </row>
    <row r="572" spans="2:34" x14ac:dyDescent="0.2">
      <c r="B572" s="29" t="s">
        <v>1962</v>
      </c>
      <c r="C572" s="17" t="s">
        <v>11</v>
      </c>
      <c r="D572" s="13" t="s">
        <v>11</v>
      </c>
      <c r="E572" s="13" t="s">
        <v>11</v>
      </c>
      <c r="F572" s="13" t="s">
        <v>11</v>
      </c>
      <c r="G572" s="16" t="s">
        <v>14</v>
      </c>
      <c r="I572" s="14" t="s">
        <v>1963</v>
      </c>
      <c r="J572" s="2" t="s">
        <v>1964</v>
      </c>
      <c r="K572" s="15" t="s">
        <v>1966</v>
      </c>
      <c r="L572" s="15" t="s">
        <v>1965</v>
      </c>
      <c r="M572" s="16" t="s">
        <v>11</v>
      </c>
      <c r="N572" s="17" t="s">
        <v>11</v>
      </c>
      <c r="O572" s="16" t="s">
        <v>11</v>
      </c>
      <c r="P572" s="13"/>
      <c r="Q572" s="22">
        <v>0</v>
      </c>
      <c r="R572" s="18">
        <v>0</v>
      </c>
      <c r="S572" s="18">
        <v>0</v>
      </c>
      <c r="T572" s="13">
        <v>2</v>
      </c>
      <c r="U572" s="17">
        <f t="shared" si="8"/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6">
        <v>0</v>
      </c>
    </row>
    <row r="573" spans="2:34" x14ac:dyDescent="0.2">
      <c r="B573" s="29" t="s">
        <v>1972</v>
      </c>
      <c r="C573" s="17" t="s">
        <v>11</v>
      </c>
      <c r="D573" s="13" t="s">
        <v>11</v>
      </c>
      <c r="E573" s="13" t="s">
        <v>11</v>
      </c>
      <c r="F573" s="13" t="s">
        <v>11</v>
      </c>
      <c r="G573" s="16" t="s">
        <v>14</v>
      </c>
      <c r="I573" s="14" t="s">
        <v>1973</v>
      </c>
      <c r="J573" s="2" t="s">
        <v>1974</v>
      </c>
      <c r="K573" s="15" t="s">
        <v>11</v>
      </c>
      <c r="L573" s="15" t="s">
        <v>1975</v>
      </c>
      <c r="M573" s="16" t="s">
        <v>14</v>
      </c>
      <c r="N573" s="17" t="s">
        <v>11</v>
      </c>
      <c r="O573" s="16" t="s">
        <v>11</v>
      </c>
      <c r="P573" s="13"/>
      <c r="Q573" s="22">
        <v>0</v>
      </c>
      <c r="R573" s="18">
        <v>0</v>
      </c>
      <c r="S573" s="18">
        <v>0</v>
      </c>
      <c r="T573" s="13">
        <v>2</v>
      </c>
      <c r="U573" s="17">
        <f t="shared" si="8"/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6">
        <v>0</v>
      </c>
    </row>
    <row r="574" spans="2:34" x14ac:dyDescent="0.2">
      <c r="B574" s="29" t="s">
        <v>1976</v>
      </c>
      <c r="C574" s="17" t="s">
        <v>11</v>
      </c>
      <c r="D574" s="13" t="s">
        <v>11</v>
      </c>
      <c r="E574" s="13" t="s">
        <v>11</v>
      </c>
      <c r="F574" s="13" t="s">
        <v>11</v>
      </c>
      <c r="G574" s="16" t="s">
        <v>14</v>
      </c>
      <c r="I574" s="14" t="s">
        <v>1977</v>
      </c>
      <c r="J574" s="2" t="s">
        <v>1978</v>
      </c>
      <c r="K574" s="15" t="s">
        <v>1980</v>
      </c>
      <c r="L574" s="15" t="s">
        <v>1979</v>
      </c>
      <c r="M574" s="16" t="s">
        <v>14</v>
      </c>
      <c r="N574" s="17" t="s">
        <v>11</v>
      </c>
      <c r="O574" s="16" t="s">
        <v>11</v>
      </c>
      <c r="P574" s="13"/>
      <c r="Q574" s="22">
        <v>0</v>
      </c>
      <c r="R574" s="18">
        <v>0</v>
      </c>
      <c r="S574" s="18">
        <v>0</v>
      </c>
      <c r="T574" s="13">
        <v>2</v>
      </c>
      <c r="U574" s="17">
        <f t="shared" si="8"/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6">
        <v>0</v>
      </c>
    </row>
    <row r="575" spans="2:34" x14ac:dyDescent="0.2">
      <c r="B575" s="29" t="s">
        <v>1981</v>
      </c>
      <c r="C575" s="17" t="s">
        <v>11</v>
      </c>
      <c r="D575" s="13" t="s">
        <v>11</v>
      </c>
      <c r="E575" s="13" t="s">
        <v>11</v>
      </c>
      <c r="F575" s="13" t="s">
        <v>11</v>
      </c>
      <c r="G575" s="16" t="s">
        <v>14</v>
      </c>
      <c r="I575" s="14" t="s">
        <v>11</v>
      </c>
      <c r="J575" s="2" t="s">
        <v>1982</v>
      </c>
      <c r="K575" s="15" t="s">
        <v>1984</v>
      </c>
      <c r="L575" s="15" t="s">
        <v>1983</v>
      </c>
      <c r="M575" s="16" t="s">
        <v>11</v>
      </c>
      <c r="N575" s="17" t="s">
        <v>11</v>
      </c>
      <c r="O575" s="16" t="s">
        <v>11</v>
      </c>
      <c r="P575" s="13"/>
      <c r="Q575" s="22">
        <v>0</v>
      </c>
      <c r="R575" s="18">
        <v>0</v>
      </c>
      <c r="S575" s="18">
        <v>0</v>
      </c>
      <c r="T575" s="13">
        <v>2</v>
      </c>
      <c r="U575" s="17">
        <f t="shared" si="8"/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6">
        <v>0</v>
      </c>
    </row>
    <row r="576" spans="2:34" x14ac:dyDescent="0.2">
      <c r="B576" s="29" t="s">
        <v>1985</v>
      </c>
      <c r="C576" s="17" t="s">
        <v>11</v>
      </c>
      <c r="D576" s="13" t="s">
        <v>11</v>
      </c>
      <c r="E576" s="13" t="s">
        <v>11</v>
      </c>
      <c r="F576" s="13" t="s">
        <v>11</v>
      </c>
      <c r="G576" s="16" t="s">
        <v>14</v>
      </c>
      <c r="I576" s="14" t="s">
        <v>1986</v>
      </c>
      <c r="J576" s="2" t="s">
        <v>1987</v>
      </c>
      <c r="K576" s="15" t="s">
        <v>1626</v>
      </c>
      <c r="L576" s="15" t="s">
        <v>1988</v>
      </c>
      <c r="M576" s="16" t="s">
        <v>11</v>
      </c>
      <c r="N576" s="17" t="s">
        <v>11</v>
      </c>
      <c r="O576" s="16" t="s">
        <v>11</v>
      </c>
      <c r="P576" s="13"/>
      <c r="Q576" s="22">
        <v>0</v>
      </c>
      <c r="R576" s="18">
        <v>0</v>
      </c>
      <c r="S576" s="18">
        <v>0</v>
      </c>
      <c r="T576" s="13">
        <v>2</v>
      </c>
      <c r="U576" s="17">
        <f t="shared" si="8"/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6">
        <v>0</v>
      </c>
    </row>
    <row r="577" spans="2:34" x14ac:dyDescent="0.2">
      <c r="B577" s="29" t="s">
        <v>1989</v>
      </c>
      <c r="C577" s="17" t="s">
        <v>11</v>
      </c>
      <c r="D577" s="13" t="s">
        <v>11</v>
      </c>
      <c r="E577" s="13" t="s">
        <v>11</v>
      </c>
      <c r="F577" s="13" t="s">
        <v>11</v>
      </c>
      <c r="G577" s="16" t="s">
        <v>14</v>
      </c>
      <c r="I577" s="14" t="s">
        <v>1990</v>
      </c>
      <c r="J577" s="2" t="s">
        <v>1530</v>
      </c>
      <c r="K577" s="15" t="s">
        <v>1476</v>
      </c>
      <c r="L577" s="15" t="s">
        <v>1991</v>
      </c>
      <c r="M577" s="16" t="s">
        <v>11</v>
      </c>
      <c r="N577" s="17" t="s">
        <v>11</v>
      </c>
      <c r="O577" s="16" t="s">
        <v>11</v>
      </c>
      <c r="P577" s="13"/>
      <c r="Q577" s="22">
        <v>0</v>
      </c>
      <c r="R577" s="18">
        <v>0</v>
      </c>
      <c r="S577" s="18">
        <v>0</v>
      </c>
      <c r="T577" s="13">
        <v>2</v>
      </c>
      <c r="U577" s="17">
        <f t="shared" si="8"/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6">
        <v>0</v>
      </c>
    </row>
    <row r="578" spans="2:34" x14ac:dyDescent="0.2">
      <c r="B578" s="29" t="s">
        <v>1992</v>
      </c>
      <c r="C578" s="17" t="s">
        <v>11</v>
      </c>
      <c r="D578" s="13" t="s">
        <v>11</v>
      </c>
      <c r="E578" s="13" t="s">
        <v>11</v>
      </c>
      <c r="F578" s="13" t="s">
        <v>11</v>
      </c>
      <c r="G578" s="16" t="s">
        <v>14</v>
      </c>
      <c r="I578" s="14" t="s">
        <v>1993</v>
      </c>
      <c r="J578" s="2" t="s">
        <v>1206</v>
      </c>
      <c r="K578" s="15" t="s">
        <v>1208</v>
      </c>
      <c r="L578" s="15" t="s">
        <v>1994</v>
      </c>
      <c r="M578" s="16" t="s">
        <v>11</v>
      </c>
      <c r="N578" s="17" t="s">
        <v>11</v>
      </c>
      <c r="O578" s="16" t="s">
        <v>14</v>
      </c>
      <c r="P578" s="13"/>
      <c r="Q578" s="22">
        <v>0</v>
      </c>
      <c r="R578" s="18">
        <v>0</v>
      </c>
      <c r="S578" s="18">
        <v>0</v>
      </c>
      <c r="T578" s="13">
        <v>2</v>
      </c>
      <c r="U578" s="17">
        <f t="shared" si="8"/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6">
        <v>0</v>
      </c>
    </row>
    <row r="579" spans="2:34" x14ac:dyDescent="0.2">
      <c r="B579" s="29" t="s">
        <v>1995</v>
      </c>
      <c r="C579" s="17" t="s">
        <v>11</v>
      </c>
      <c r="D579" s="13" t="s">
        <v>11</v>
      </c>
      <c r="E579" s="13" t="s">
        <v>11</v>
      </c>
      <c r="F579" s="13" t="s">
        <v>11</v>
      </c>
      <c r="G579" s="16" t="s">
        <v>14</v>
      </c>
      <c r="I579" s="14" t="s">
        <v>11</v>
      </c>
      <c r="J579" s="2" t="s">
        <v>1996</v>
      </c>
      <c r="K579" s="15" t="s">
        <v>1998</v>
      </c>
      <c r="L579" s="15" t="s">
        <v>1997</v>
      </c>
      <c r="M579" s="16" t="s">
        <v>14</v>
      </c>
      <c r="N579" s="17" t="s">
        <v>11</v>
      </c>
      <c r="O579" s="16" t="s">
        <v>14</v>
      </c>
      <c r="P579" s="13"/>
      <c r="Q579" s="22">
        <v>0</v>
      </c>
      <c r="R579" s="18">
        <v>0</v>
      </c>
      <c r="S579" s="18">
        <v>0</v>
      </c>
      <c r="T579" s="13">
        <v>2</v>
      </c>
      <c r="U579" s="17">
        <f t="shared" si="8"/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6">
        <v>0</v>
      </c>
    </row>
    <row r="580" spans="2:34" x14ac:dyDescent="0.2">
      <c r="B580" s="29" t="s">
        <v>1999</v>
      </c>
      <c r="C580" s="17" t="s">
        <v>11</v>
      </c>
      <c r="D580" s="13" t="s">
        <v>11</v>
      </c>
      <c r="E580" s="13" t="s">
        <v>11</v>
      </c>
      <c r="F580" s="13" t="s">
        <v>11</v>
      </c>
      <c r="G580" s="16" t="s">
        <v>14</v>
      </c>
      <c r="I580" s="14" t="s">
        <v>2000</v>
      </c>
      <c r="J580" s="2" t="s">
        <v>2001</v>
      </c>
      <c r="K580" s="15" t="s">
        <v>11</v>
      </c>
      <c r="L580" s="15" t="s">
        <v>2002</v>
      </c>
      <c r="M580" s="16" t="s">
        <v>11</v>
      </c>
      <c r="N580" s="17" t="s">
        <v>11</v>
      </c>
      <c r="O580" s="16" t="s">
        <v>11</v>
      </c>
      <c r="P580" s="13"/>
      <c r="Q580" s="22">
        <v>0</v>
      </c>
      <c r="R580" s="18">
        <v>0</v>
      </c>
      <c r="S580" s="18">
        <v>0</v>
      </c>
      <c r="T580" s="13">
        <v>2</v>
      </c>
      <c r="U580" s="17">
        <f t="shared" si="8"/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6">
        <v>0</v>
      </c>
    </row>
    <row r="581" spans="2:34" x14ac:dyDescent="0.2">
      <c r="B581" s="29" t="s">
        <v>2003</v>
      </c>
      <c r="C581" s="17" t="s">
        <v>11</v>
      </c>
      <c r="D581" s="13" t="s">
        <v>11</v>
      </c>
      <c r="E581" s="13" t="s">
        <v>11</v>
      </c>
      <c r="F581" s="13" t="s">
        <v>11</v>
      </c>
      <c r="G581" s="16" t="s">
        <v>14</v>
      </c>
      <c r="I581" s="14" t="s">
        <v>11</v>
      </c>
      <c r="J581" s="2" t="s">
        <v>2004</v>
      </c>
      <c r="K581" s="15" t="s">
        <v>2006</v>
      </c>
      <c r="L581" s="15" t="s">
        <v>2005</v>
      </c>
      <c r="M581" s="16" t="s">
        <v>14</v>
      </c>
      <c r="N581" s="17" t="s">
        <v>11</v>
      </c>
      <c r="O581" s="16" t="s">
        <v>11</v>
      </c>
      <c r="P581" s="13"/>
      <c r="Q581" s="22">
        <v>0</v>
      </c>
      <c r="R581" s="18">
        <v>0</v>
      </c>
      <c r="S581" s="18">
        <v>0</v>
      </c>
      <c r="T581" s="13">
        <v>2</v>
      </c>
      <c r="U581" s="17">
        <f t="shared" si="8"/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6">
        <v>0</v>
      </c>
    </row>
    <row r="582" spans="2:34" x14ac:dyDescent="0.2">
      <c r="B582" s="29" t="s">
        <v>2010</v>
      </c>
      <c r="C582" s="17" t="s">
        <v>11</v>
      </c>
      <c r="D582" s="13" t="s">
        <v>11</v>
      </c>
      <c r="E582" s="13" t="s">
        <v>11</v>
      </c>
      <c r="F582" s="13" t="s">
        <v>11</v>
      </c>
      <c r="G582" s="16" t="s">
        <v>14</v>
      </c>
      <c r="I582" s="14" t="s">
        <v>2011</v>
      </c>
      <c r="J582" s="2" t="s">
        <v>2012</v>
      </c>
      <c r="K582" s="15" t="s">
        <v>2014</v>
      </c>
      <c r="L582" s="15" t="s">
        <v>2013</v>
      </c>
      <c r="M582" s="16" t="s">
        <v>11</v>
      </c>
      <c r="N582" s="17" t="s">
        <v>11</v>
      </c>
      <c r="O582" s="16" t="s">
        <v>11</v>
      </c>
      <c r="P582" s="13"/>
      <c r="Q582" s="22">
        <v>0</v>
      </c>
      <c r="R582" s="18">
        <v>0</v>
      </c>
      <c r="S582" s="18">
        <v>0</v>
      </c>
      <c r="T582" s="13">
        <v>2</v>
      </c>
      <c r="U582" s="17">
        <f t="shared" si="8"/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6">
        <v>0</v>
      </c>
    </row>
    <row r="583" spans="2:34" x14ac:dyDescent="0.2">
      <c r="B583" s="29" t="s">
        <v>2015</v>
      </c>
      <c r="C583" s="17" t="s">
        <v>11</v>
      </c>
      <c r="D583" s="13" t="s">
        <v>11</v>
      </c>
      <c r="E583" s="13" t="s">
        <v>11</v>
      </c>
      <c r="F583" s="13" t="s">
        <v>11</v>
      </c>
      <c r="G583" s="16" t="s">
        <v>14</v>
      </c>
      <c r="I583" s="14" t="s">
        <v>11</v>
      </c>
      <c r="J583" s="2" t="s">
        <v>966</v>
      </c>
      <c r="K583" s="15" t="s">
        <v>62</v>
      </c>
      <c r="L583" s="15" t="s">
        <v>2016</v>
      </c>
      <c r="M583" s="16" t="s">
        <v>11</v>
      </c>
      <c r="N583" s="17" t="s">
        <v>11</v>
      </c>
      <c r="O583" s="16" t="s">
        <v>11</v>
      </c>
      <c r="P583" s="13"/>
      <c r="Q583" s="22">
        <v>0</v>
      </c>
      <c r="R583" s="18">
        <v>0</v>
      </c>
      <c r="S583" s="18">
        <v>0</v>
      </c>
      <c r="T583" s="13">
        <v>2</v>
      </c>
      <c r="U583" s="17">
        <f t="shared" ref="U583:U646" si="9">SUM(V583:AH583)</f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6">
        <v>0</v>
      </c>
    </row>
    <row r="584" spans="2:34" x14ac:dyDescent="0.2">
      <c r="B584" s="29" t="s">
        <v>2017</v>
      </c>
      <c r="C584" s="17" t="s">
        <v>11</v>
      </c>
      <c r="D584" s="13" t="s">
        <v>11</v>
      </c>
      <c r="E584" s="13" t="s">
        <v>11</v>
      </c>
      <c r="F584" s="13" t="s">
        <v>11</v>
      </c>
      <c r="G584" s="16" t="s">
        <v>14</v>
      </c>
      <c r="I584" s="14" t="s">
        <v>11</v>
      </c>
      <c r="J584" s="2" t="s">
        <v>1848</v>
      </c>
      <c r="K584" s="15" t="s">
        <v>37</v>
      </c>
      <c r="L584" s="15" t="s">
        <v>2018</v>
      </c>
      <c r="M584" s="16" t="s">
        <v>14</v>
      </c>
      <c r="N584" s="17" t="s">
        <v>11</v>
      </c>
      <c r="O584" s="16" t="s">
        <v>14</v>
      </c>
      <c r="P584" s="13"/>
      <c r="Q584" s="22">
        <v>0</v>
      </c>
      <c r="R584" s="18">
        <v>0</v>
      </c>
      <c r="S584" s="18">
        <v>0</v>
      </c>
      <c r="T584" s="13">
        <v>2</v>
      </c>
      <c r="U584" s="17">
        <f t="shared" si="9"/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6">
        <v>0</v>
      </c>
    </row>
    <row r="585" spans="2:34" x14ac:dyDescent="0.2">
      <c r="B585" s="29" t="s">
        <v>2019</v>
      </c>
      <c r="C585" s="17" t="s">
        <v>11</v>
      </c>
      <c r="D585" s="13" t="s">
        <v>11</v>
      </c>
      <c r="E585" s="13" t="s">
        <v>11</v>
      </c>
      <c r="F585" s="13" t="s">
        <v>11</v>
      </c>
      <c r="G585" s="16" t="s">
        <v>14</v>
      </c>
      <c r="I585" s="14" t="s">
        <v>2020</v>
      </c>
      <c r="J585" s="2" t="s">
        <v>2021</v>
      </c>
      <c r="K585" s="15" t="s">
        <v>848</v>
      </c>
      <c r="L585" s="15" t="s">
        <v>2022</v>
      </c>
      <c r="M585" s="16" t="s">
        <v>11</v>
      </c>
      <c r="N585" s="17" t="s">
        <v>11</v>
      </c>
      <c r="O585" s="16" t="s">
        <v>11</v>
      </c>
      <c r="P585" s="13"/>
      <c r="Q585" s="22">
        <v>0</v>
      </c>
      <c r="R585" s="18">
        <v>0</v>
      </c>
      <c r="S585" s="18">
        <v>0</v>
      </c>
      <c r="T585" s="13">
        <v>2</v>
      </c>
      <c r="U585" s="17">
        <f t="shared" si="9"/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6">
        <v>0</v>
      </c>
    </row>
    <row r="586" spans="2:34" x14ac:dyDescent="0.2">
      <c r="B586" s="29" t="s">
        <v>2028</v>
      </c>
      <c r="C586" s="17" t="s">
        <v>11</v>
      </c>
      <c r="D586" s="13" t="s">
        <v>11</v>
      </c>
      <c r="E586" s="13" t="s">
        <v>11</v>
      </c>
      <c r="F586" s="13" t="s">
        <v>11</v>
      </c>
      <c r="G586" s="16" t="s">
        <v>14</v>
      </c>
      <c r="I586" s="14" t="s">
        <v>2029</v>
      </c>
      <c r="J586" s="2" t="s">
        <v>2030</v>
      </c>
      <c r="K586" s="15" t="s">
        <v>2032</v>
      </c>
      <c r="L586" s="15" t="s">
        <v>2031</v>
      </c>
      <c r="M586" s="16" t="s">
        <v>11</v>
      </c>
      <c r="N586" s="17" t="s">
        <v>14</v>
      </c>
      <c r="O586" s="16" t="s">
        <v>11</v>
      </c>
      <c r="P586" s="13"/>
      <c r="Q586" s="22">
        <v>0</v>
      </c>
      <c r="R586" s="18">
        <v>0</v>
      </c>
      <c r="S586" s="18">
        <v>0</v>
      </c>
      <c r="T586" s="13">
        <v>2</v>
      </c>
      <c r="U586" s="17">
        <f t="shared" si="9"/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6">
        <v>0</v>
      </c>
    </row>
    <row r="587" spans="2:34" x14ac:dyDescent="0.2">
      <c r="B587" s="29" t="s">
        <v>2033</v>
      </c>
      <c r="C587" s="17" t="s">
        <v>11</v>
      </c>
      <c r="D587" s="13" t="s">
        <v>11</v>
      </c>
      <c r="E587" s="13" t="s">
        <v>11</v>
      </c>
      <c r="F587" s="13" t="s">
        <v>11</v>
      </c>
      <c r="G587" s="16" t="s">
        <v>14</v>
      </c>
      <c r="I587" s="14" t="s">
        <v>11</v>
      </c>
      <c r="J587" s="2" t="s">
        <v>2034</v>
      </c>
      <c r="K587" s="15" t="s">
        <v>2036</v>
      </c>
      <c r="L587" s="15" t="s">
        <v>2035</v>
      </c>
      <c r="M587" s="16" t="s">
        <v>11</v>
      </c>
      <c r="N587" s="17" t="s">
        <v>11</v>
      </c>
      <c r="O587" s="16" t="s">
        <v>14</v>
      </c>
      <c r="P587" s="13"/>
      <c r="Q587" s="22">
        <v>0</v>
      </c>
      <c r="R587" s="18">
        <v>0</v>
      </c>
      <c r="S587" s="18">
        <v>0</v>
      </c>
      <c r="T587" s="13">
        <v>2</v>
      </c>
      <c r="U587" s="17">
        <f t="shared" si="9"/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6">
        <v>0</v>
      </c>
    </row>
    <row r="588" spans="2:34" x14ac:dyDescent="0.2">
      <c r="B588" s="29" t="s">
        <v>2037</v>
      </c>
      <c r="C588" s="17" t="s">
        <v>11</v>
      </c>
      <c r="D588" s="13" t="s">
        <v>11</v>
      </c>
      <c r="E588" s="13" t="s">
        <v>11</v>
      </c>
      <c r="F588" s="13" t="s">
        <v>11</v>
      </c>
      <c r="G588" s="16" t="s">
        <v>14</v>
      </c>
      <c r="I588" s="14" t="s">
        <v>2038</v>
      </c>
      <c r="J588" s="2" t="s">
        <v>2039</v>
      </c>
      <c r="K588" s="15" t="s">
        <v>648</v>
      </c>
      <c r="L588" s="15" t="s">
        <v>2040</v>
      </c>
      <c r="M588" s="16" t="s">
        <v>11</v>
      </c>
      <c r="N588" s="17" t="s">
        <v>11</v>
      </c>
      <c r="O588" s="16" t="s">
        <v>14</v>
      </c>
      <c r="P588" s="13"/>
      <c r="Q588" s="22">
        <v>0</v>
      </c>
      <c r="R588" s="18">
        <v>0</v>
      </c>
      <c r="S588" s="18">
        <v>0</v>
      </c>
      <c r="T588" s="13">
        <v>2</v>
      </c>
      <c r="U588" s="17">
        <f t="shared" si="9"/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6">
        <v>0</v>
      </c>
    </row>
    <row r="589" spans="2:34" x14ac:dyDescent="0.2">
      <c r="B589" s="29" t="s">
        <v>2041</v>
      </c>
      <c r="C589" s="17" t="s">
        <v>11</v>
      </c>
      <c r="D589" s="13" t="s">
        <v>11</v>
      </c>
      <c r="E589" s="13" t="s">
        <v>11</v>
      </c>
      <c r="F589" s="13" t="s">
        <v>11</v>
      </c>
      <c r="G589" s="16" t="s">
        <v>14</v>
      </c>
      <c r="I589" s="14" t="s">
        <v>2042</v>
      </c>
      <c r="J589" s="2" t="s">
        <v>2043</v>
      </c>
      <c r="K589" s="15" t="s">
        <v>11</v>
      </c>
      <c r="L589" s="15" t="s">
        <v>2044</v>
      </c>
      <c r="M589" s="16" t="s">
        <v>11</v>
      </c>
      <c r="N589" s="17" t="s">
        <v>11</v>
      </c>
      <c r="O589" s="16" t="s">
        <v>11</v>
      </c>
      <c r="P589" s="13"/>
      <c r="Q589" s="22">
        <v>0</v>
      </c>
      <c r="R589" s="18">
        <v>0</v>
      </c>
      <c r="S589" s="18">
        <v>0</v>
      </c>
      <c r="T589" s="13">
        <v>2</v>
      </c>
      <c r="U589" s="17">
        <f t="shared" si="9"/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6">
        <v>0</v>
      </c>
    </row>
    <row r="590" spans="2:34" x14ac:dyDescent="0.2">
      <c r="B590" s="29" t="s">
        <v>2045</v>
      </c>
      <c r="C590" s="17" t="s">
        <v>11</v>
      </c>
      <c r="D590" s="13" t="s">
        <v>11</v>
      </c>
      <c r="E590" s="13" t="s">
        <v>11</v>
      </c>
      <c r="F590" s="13" t="s">
        <v>11</v>
      </c>
      <c r="G590" s="16" t="s">
        <v>14</v>
      </c>
      <c r="I590" s="14" t="s">
        <v>2046</v>
      </c>
      <c r="J590" s="2" t="s">
        <v>2047</v>
      </c>
      <c r="K590" s="15" t="s">
        <v>1251</v>
      </c>
      <c r="L590" s="15" t="s">
        <v>2048</v>
      </c>
      <c r="M590" s="16" t="s">
        <v>14</v>
      </c>
      <c r="N590" s="17" t="s">
        <v>11</v>
      </c>
      <c r="O590" s="16" t="s">
        <v>11</v>
      </c>
      <c r="P590" s="13"/>
      <c r="Q590" s="22">
        <v>0</v>
      </c>
      <c r="R590" s="18">
        <v>0</v>
      </c>
      <c r="S590" s="18">
        <v>0</v>
      </c>
      <c r="T590" s="13">
        <v>2</v>
      </c>
      <c r="U590" s="17">
        <f t="shared" si="9"/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6">
        <v>0</v>
      </c>
    </row>
    <row r="591" spans="2:34" x14ac:dyDescent="0.2">
      <c r="B591" s="29" t="s">
        <v>2049</v>
      </c>
      <c r="C591" s="17" t="s">
        <v>11</v>
      </c>
      <c r="D591" s="13" t="s">
        <v>11</v>
      </c>
      <c r="E591" s="13" t="s">
        <v>11</v>
      </c>
      <c r="F591" s="13" t="s">
        <v>11</v>
      </c>
      <c r="G591" s="16" t="s">
        <v>14</v>
      </c>
      <c r="I591" s="14" t="s">
        <v>2050</v>
      </c>
      <c r="J591" s="2" t="s">
        <v>2051</v>
      </c>
      <c r="K591" s="15" t="s">
        <v>2053</v>
      </c>
      <c r="L591" s="15" t="s">
        <v>2052</v>
      </c>
      <c r="M591" s="16" t="s">
        <v>11</v>
      </c>
      <c r="N591" s="17" t="s">
        <v>11</v>
      </c>
      <c r="O591" s="16" t="s">
        <v>11</v>
      </c>
      <c r="P591" s="13"/>
      <c r="Q591" s="22">
        <v>0</v>
      </c>
      <c r="R591" s="18">
        <v>0</v>
      </c>
      <c r="S591" s="18">
        <v>0</v>
      </c>
      <c r="T591" s="13">
        <v>2</v>
      </c>
      <c r="U591" s="17">
        <f t="shared" si="9"/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6">
        <v>0</v>
      </c>
    </row>
    <row r="592" spans="2:34" x14ac:dyDescent="0.2">
      <c r="B592" s="29" t="s">
        <v>2054</v>
      </c>
      <c r="C592" s="17" t="s">
        <v>11</v>
      </c>
      <c r="D592" s="13" t="s">
        <v>11</v>
      </c>
      <c r="E592" s="13" t="s">
        <v>11</v>
      </c>
      <c r="F592" s="13" t="s">
        <v>11</v>
      </c>
      <c r="G592" s="16" t="s">
        <v>14</v>
      </c>
      <c r="I592" s="14" t="s">
        <v>11</v>
      </c>
      <c r="J592" s="2" t="s">
        <v>2055</v>
      </c>
      <c r="K592" s="15" t="s">
        <v>2057</v>
      </c>
      <c r="L592" s="15" t="s">
        <v>2056</v>
      </c>
      <c r="M592" s="16" t="s">
        <v>14</v>
      </c>
      <c r="N592" s="17" t="s">
        <v>11</v>
      </c>
      <c r="O592" s="16" t="s">
        <v>14</v>
      </c>
      <c r="P592" s="13"/>
      <c r="Q592" s="22">
        <v>0</v>
      </c>
      <c r="R592" s="18">
        <v>0</v>
      </c>
      <c r="S592" s="18">
        <v>0</v>
      </c>
      <c r="T592" s="13">
        <v>2</v>
      </c>
      <c r="U592" s="17">
        <f t="shared" si="9"/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6">
        <v>0</v>
      </c>
    </row>
    <row r="593" spans="2:34" x14ac:dyDescent="0.2">
      <c r="B593" s="29" t="s">
        <v>2058</v>
      </c>
      <c r="C593" s="17" t="s">
        <v>11</v>
      </c>
      <c r="D593" s="13" t="s">
        <v>11</v>
      </c>
      <c r="E593" s="13" t="s">
        <v>11</v>
      </c>
      <c r="F593" s="13" t="s">
        <v>11</v>
      </c>
      <c r="G593" s="16" t="s">
        <v>14</v>
      </c>
      <c r="I593" s="14" t="s">
        <v>2059</v>
      </c>
      <c r="J593" s="2" t="s">
        <v>1257</v>
      </c>
      <c r="K593" s="15" t="s">
        <v>62</v>
      </c>
      <c r="L593" s="15" t="s">
        <v>2060</v>
      </c>
      <c r="M593" s="16" t="s">
        <v>11</v>
      </c>
      <c r="N593" s="17" t="s">
        <v>11</v>
      </c>
      <c r="O593" s="16" t="s">
        <v>11</v>
      </c>
      <c r="P593" s="13"/>
      <c r="Q593" s="22">
        <v>0</v>
      </c>
      <c r="R593" s="18">
        <v>0</v>
      </c>
      <c r="S593" s="18">
        <v>0</v>
      </c>
      <c r="T593" s="13">
        <v>2</v>
      </c>
      <c r="U593" s="17">
        <f t="shared" si="9"/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6">
        <v>0</v>
      </c>
    </row>
    <row r="594" spans="2:34" x14ac:dyDescent="0.2">
      <c r="B594" s="29" t="s">
        <v>2061</v>
      </c>
      <c r="C594" s="17" t="s">
        <v>11</v>
      </c>
      <c r="D594" s="13" t="s">
        <v>11</v>
      </c>
      <c r="E594" s="13" t="s">
        <v>11</v>
      </c>
      <c r="F594" s="13" t="s">
        <v>11</v>
      </c>
      <c r="G594" s="16" t="s">
        <v>14</v>
      </c>
      <c r="I594" s="14" t="s">
        <v>2062</v>
      </c>
      <c r="J594" s="2" t="s">
        <v>1446</v>
      </c>
      <c r="K594" s="15" t="s">
        <v>1448</v>
      </c>
      <c r="L594" s="15" t="s">
        <v>2063</v>
      </c>
      <c r="M594" s="16" t="s">
        <v>14</v>
      </c>
      <c r="N594" s="17" t="s">
        <v>11</v>
      </c>
      <c r="O594" s="16" t="s">
        <v>14</v>
      </c>
      <c r="P594" s="13"/>
      <c r="Q594" s="22">
        <v>0</v>
      </c>
      <c r="R594" s="18">
        <v>0</v>
      </c>
      <c r="S594" s="18">
        <v>0</v>
      </c>
      <c r="T594" s="13">
        <v>2</v>
      </c>
      <c r="U594" s="17">
        <f t="shared" si="9"/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6">
        <v>0</v>
      </c>
    </row>
    <row r="595" spans="2:34" x14ac:dyDescent="0.2">
      <c r="B595" s="29" t="s">
        <v>2064</v>
      </c>
      <c r="C595" s="17" t="s">
        <v>11</v>
      </c>
      <c r="D595" s="13" t="s">
        <v>11</v>
      </c>
      <c r="E595" s="13" t="s">
        <v>11</v>
      </c>
      <c r="F595" s="13" t="s">
        <v>11</v>
      </c>
      <c r="G595" s="16" t="s">
        <v>14</v>
      </c>
      <c r="I595" s="14" t="s">
        <v>2065</v>
      </c>
      <c r="J595" s="2" t="s">
        <v>2066</v>
      </c>
      <c r="K595" s="15" t="s">
        <v>633</v>
      </c>
      <c r="L595" s="15" t="s">
        <v>2067</v>
      </c>
      <c r="M595" s="16" t="s">
        <v>11</v>
      </c>
      <c r="N595" s="17" t="s">
        <v>11</v>
      </c>
      <c r="O595" s="16" t="s">
        <v>14</v>
      </c>
      <c r="P595" s="13"/>
      <c r="Q595" s="22">
        <v>0</v>
      </c>
      <c r="R595" s="18">
        <v>0</v>
      </c>
      <c r="S595" s="18">
        <v>0</v>
      </c>
      <c r="T595" s="13">
        <v>2</v>
      </c>
      <c r="U595" s="17">
        <f t="shared" si="9"/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6">
        <v>0</v>
      </c>
    </row>
    <row r="596" spans="2:34" x14ac:dyDescent="0.2">
      <c r="B596" s="29" t="s">
        <v>2068</v>
      </c>
      <c r="C596" s="17" t="s">
        <v>11</v>
      </c>
      <c r="D596" s="13" t="s">
        <v>11</v>
      </c>
      <c r="E596" s="13" t="s">
        <v>11</v>
      </c>
      <c r="F596" s="13" t="s">
        <v>11</v>
      </c>
      <c r="G596" s="16" t="s">
        <v>14</v>
      </c>
      <c r="I596" s="14" t="s">
        <v>11</v>
      </c>
      <c r="J596" s="2" t="s">
        <v>2069</v>
      </c>
      <c r="K596" s="15" t="s">
        <v>2071</v>
      </c>
      <c r="L596" s="15" t="s">
        <v>2070</v>
      </c>
      <c r="M596" s="16" t="s">
        <v>14</v>
      </c>
      <c r="N596" s="17" t="s">
        <v>11</v>
      </c>
      <c r="O596" s="16" t="s">
        <v>11</v>
      </c>
      <c r="P596" s="13"/>
      <c r="Q596" s="22">
        <v>0</v>
      </c>
      <c r="R596" s="18">
        <v>0</v>
      </c>
      <c r="S596" s="18">
        <v>0</v>
      </c>
      <c r="T596" s="13">
        <v>2</v>
      </c>
      <c r="U596" s="17">
        <f t="shared" si="9"/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6">
        <v>0</v>
      </c>
    </row>
    <row r="597" spans="2:34" x14ac:dyDescent="0.2">
      <c r="B597" s="29" t="s">
        <v>2072</v>
      </c>
      <c r="C597" s="17" t="s">
        <v>11</v>
      </c>
      <c r="D597" s="13" t="s">
        <v>11</v>
      </c>
      <c r="E597" s="13" t="s">
        <v>11</v>
      </c>
      <c r="F597" s="13" t="s">
        <v>11</v>
      </c>
      <c r="G597" s="16" t="s">
        <v>14</v>
      </c>
      <c r="I597" s="14" t="s">
        <v>11</v>
      </c>
      <c r="J597" s="2" t="s">
        <v>2073</v>
      </c>
      <c r="K597" s="15" t="s">
        <v>2075</v>
      </c>
      <c r="L597" s="15" t="s">
        <v>2074</v>
      </c>
      <c r="M597" s="16" t="s">
        <v>11</v>
      </c>
      <c r="N597" s="17" t="s">
        <v>11</v>
      </c>
      <c r="O597" s="16" t="s">
        <v>11</v>
      </c>
      <c r="P597" s="13"/>
      <c r="Q597" s="22">
        <v>0</v>
      </c>
      <c r="R597" s="18">
        <v>0</v>
      </c>
      <c r="S597" s="18">
        <v>0</v>
      </c>
      <c r="T597" s="13">
        <v>2</v>
      </c>
      <c r="U597" s="17">
        <f t="shared" si="9"/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6">
        <v>0</v>
      </c>
    </row>
    <row r="598" spans="2:34" x14ac:dyDescent="0.2">
      <c r="B598" s="29" t="s">
        <v>2076</v>
      </c>
      <c r="C598" s="17" t="s">
        <v>11</v>
      </c>
      <c r="D598" s="13" t="s">
        <v>11</v>
      </c>
      <c r="E598" s="13" t="s">
        <v>11</v>
      </c>
      <c r="F598" s="13" t="s">
        <v>11</v>
      </c>
      <c r="G598" s="16" t="s">
        <v>14</v>
      </c>
      <c r="I598" s="14" t="s">
        <v>11</v>
      </c>
      <c r="J598" s="2" t="s">
        <v>2077</v>
      </c>
      <c r="K598" s="15" t="s">
        <v>2079</v>
      </c>
      <c r="L598" s="15" t="s">
        <v>2078</v>
      </c>
      <c r="M598" s="16" t="s">
        <v>14</v>
      </c>
      <c r="N598" s="17" t="s">
        <v>11</v>
      </c>
      <c r="O598" s="16" t="s">
        <v>11</v>
      </c>
      <c r="P598" s="13"/>
      <c r="Q598" s="22">
        <v>0</v>
      </c>
      <c r="R598" s="18">
        <v>0</v>
      </c>
      <c r="S598" s="18">
        <v>0</v>
      </c>
      <c r="T598" s="13">
        <v>2</v>
      </c>
      <c r="U598" s="17">
        <f t="shared" si="9"/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6">
        <v>0</v>
      </c>
    </row>
    <row r="599" spans="2:34" x14ac:dyDescent="0.2">
      <c r="B599" s="29" t="s">
        <v>2080</v>
      </c>
      <c r="C599" s="17" t="s">
        <v>11</v>
      </c>
      <c r="D599" s="13" t="s">
        <v>11</v>
      </c>
      <c r="E599" s="13" t="s">
        <v>11</v>
      </c>
      <c r="F599" s="13" t="s">
        <v>11</v>
      </c>
      <c r="G599" s="16" t="s">
        <v>14</v>
      </c>
      <c r="I599" s="14" t="s">
        <v>2081</v>
      </c>
      <c r="J599" s="2" t="s">
        <v>235</v>
      </c>
      <c r="K599" s="15" t="s">
        <v>237</v>
      </c>
      <c r="L599" s="15" t="s">
        <v>2082</v>
      </c>
      <c r="M599" s="16" t="s">
        <v>11</v>
      </c>
      <c r="N599" s="17" t="s">
        <v>11</v>
      </c>
      <c r="O599" s="16" t="s">
        <v>11</v>
      </c>
      <c r="P599" s="13"/>
      <c r="Q599" s="22">
        <v>0</v>
      </c>
      <c r="R599" s="18">
        <v>0</v>
      </c>
      <c r="S599" s="18">
        <v>0</v>
      </c>
      <c r="T599" s="13">
        <v>2</v>
      </c>
      <c r="U599" s="17">
        <f t="shared" si="9"/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6">
        <v>0</v>
      </c>
    </row>
    <row r="600" spans="2:34" x14ac:dyDescent="0.2">
      <c r="B600" s="29" t="s">
        <v>2083</v>
      </c>
      <c r="C600" s="17" t="s">
        <v>11</v>
      </c>
      <c r="D600" s="13" t="s">
        <v>11</v>
      </c>
      <c r="E600" s="13" t="s">
        <v>11</v>
      </c>
      <c r="F600" s="13" t="s">
        <v>11</v>
      </c>
      <c r="G600" s="16" t="s">
        <v>14</v>
      </c>
      <c r="I600" s="14" t="s">
        <v>11</v>
      </c>
      <c r="J600" s="2" t="s">
        <v>2084</v>
      </c>
      <c r="K600" s="15" t="s">
        <v>1630</v>
      </c>
      <c r="L600" s="15" t="s">
        <v>2085</v>
      </c>
      <c r="M600" s="16" t="s">
        <v>14</v>
      </c>
      <c r="N600" s="17" t="s">
        <v>11</v>
      </c>
      <c r="O600" s="16" t="s">
        <v>14</v>
      </c>
      <c r="P600" s="13"/>
      <c r="Q600" s="22">
        <v>0</v>
      </c>
      <c r="R600" s="18">
        <v>0</v>
      </c>
      <c r="S600" s="18">
        <v>0</v>
      </c>
      <c r="T600" s="13">
        <v>2</v>
      </c>
      <c r="U600" s="17">
        <f t="shared" si="9"/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6">
        <v>0</v>
      </c>
    </row>
    <row r="601" spans="2:34" x14ac:dyDescent="0.2">
      <c r="B601" s="29" t="s">
        <v>2086</v>
      </c>
      <c r="C601" s="17" t="s">
        <v>11</v>
      </c>
      <c r="D601" s="13" t="s">
        <v>11</v>
      </c>
      <c r="E601" s="13" t="s">
        <v>11</v>
      </c>
      <c r="F601" s="13" t="s">
        <v>11</v>
      </c>
      <c r="G601" s="16" t="s">
        <v>14</v>
      </c>
      <c r="I601" s="14" t="s">
        <v>11</v>
      </c>
      <c r="J601" s="2" t="s">
        <v>2087</v>
      </c>
      <c r="K601" s="15" t="s">
        <v>11</v>
      </c>
      <c r="L601" s="15" t="s">
        <v>2088</v>
      </c>
      <c r="M601" s="16" t="s">
        <v>11</v>
      </c>
      <c r="N601" s="17" t="s">
        <v>14</v>
      </c>
      <c r="O601" s="16" t="s">
        <v>11</v>
      </c>
      <c r="P601" s="13"/>
      <c r="Q601" s="22">
        <v>0</v>
      </c>
      <c r="R601" s="18">
        <v>0</v>
      </c>
      <c r="S601" s="18">
        <v>0</v>
      </c>
      <c r="T601" s="13">
        <v>2</v>
      </c>
      <c r="U601" s="17">
        <f t="shared" si="9"/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6">
        <v>0</v>
      </c>
    </row>
    <row r="602" spans="2:34" x14ac:dyDescent="0.2">
      <c r="B602" s="29" t="s">
        <v>2089</v>
      </c>
      <c r="C602" s="17" t="s">
        <v>11</v>
      </c>
      <c r="D602" s="13" t="s">
        <v>11</v>
      </c>
      <c r="E602" s="13" t="s">
        <v>11</v>
      </c>
      <c r="F602" s="13" t="s">
        <v>11</v>
      </c>
      <c r="G602" s="16" t="s">
        <v>14</v>
      </c>
      <c r="I602" s="14" t="s">
        <v>11</v>
      </c>
      <c r="J602" s="2" t="s">
        <v>11</v>
      </c>
      <c r="K602" s="15" t="s">
        <v>11</v>
      </c>
      <c r="L602" s="15" t="s">
        <v>2090</v>
      </c>
      <c r="M602" s="16" t="s">
        <v>14</v>
      </c>
      <c r="N602" s="17" t="s">
        <v>11</v>
      </c>
      <c r="O602" s="16" t="s">
        <v>11</v>
      </c>
      <c r="P602" s="13"/>
      <c r="Q602" s="22">
        <v>0</v>
      </c>
      <c r="R602" s="18">
        <v>0</v>
      </c>
      <c r="S602" s="18">
        <v>0</v>
      </c>
      <c r="T602" s="13">
        <v>2</v>
      </c>
      <c r="U602" s="17">
        <f t="shared" si="9"/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6">
        <v>0</v>
      </c>
    </row>
    <row r="603" spans="2:34" x14ac:dyDescent="0.2">
      <c r="B603" s="29" t="s">
        <v>2091</v>
      </c>
      <c r="C603" s="17" t="s">
        <v>11</v>
      </c>
      <c r="D603" s="13" t="s">
        <v>11</v>
      </c>
      <c r="E603" s="13" t="s">
        <v>11</v>
      </c>
      <c r="F603" s="13" t="s">
        <v>11</v>
      </c>
      <c r="G603" s="16" t="s">
        <v>14</v>
      </c>
      <c r="I603" s="14" t="s">
        <v>11</v>
      </c>
      <c r="J603" s="2" t="s">
        <v>11</v>
      </c>
      <c r="K603" s="15" t="s">
        <v>11</v>
      </c>
      <c r="L603" s="15" t="s">
        <v>2092</v>
      </c>
      <c r="M603" s="16" t="s">
        <v>11</v>
      </c>
      <c r="N603" s="17" t="s">
        <v>14</v>
      </c>
      <c r="O603" s="16" t="s">
        <v>11</v>
      </c>
      <c r="P603" s="13"/>
      <c r="Q603" s="22">
        <v>0</v>
      </c>
      <c r="R603" s="18">
        <v>0</v>
      </c>
      <c r="S603" s="18">
        <v>0</v>
      </c>
      <c r="T603" s="13">
        <v>2</v>
      </c>
      <c r="U603" s="17">
        <f t="shared" si="9"/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6">
        <v>0</v>
      </c>
    </row>
    <row r="604" spans="2:34" x14ac:dyDescent="0.2">
      <c r="B604" s="29" t="s">
        <v>2093</v>
      </c>
      <c r="C604" s="17" t="s">
        <v>11</v>
      </c>
      <c r="D604" s="13" t="s">
        <v>11</v>
      </c>
      <c r="E604" s="13" t="s">
        <v>11</v>
      </c>
      <c r="F604" s="13" t="s">
        <v>11</v>
      </c>
      <c r="G604" s="16" t="s">
        <v>14</v>
      </c>
      <c r="I604" s="14" t="s">
        <v>2094</v>
      </c>
      <c r="J604" s="2" t="s">
        <v>1537</v>
      </c>
      <c r="K604" s="15" t="s">
        <v>1539</v>
      </c>
      <c r="L604" s="15" t="s">
        <v>2095</v>
      </c>
      <c r="M604" s="16" t="s">
        <v>11</v>
      </c>
      <c r="N604" s="17" t="s">
        <v>11</v>
      </c>
      <c r="O604" s="16" t="s">
        <v>14</v>
      </c>
      <c r="P604" s="13"/>
      <c r="Q604" s="22">
        <v>0</v>
      </c>
      <c r="R604" s="18">
        <v>0</v>
      </c>
      <c r="S604" s="18">
        <v>0</v>
      </c>
      <c r="T604" s="13">
        <v>2</v>
      </c>
      <c r="U604" s="17">
        <f t="shared" si="9"/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6">
        <v>0</v>
      </c>
    </row>
    <row r="605" spans="2:34" x14ac:dyDescent="0.2">
      <c r="B605" s="29" t="s">
        <v>2096</v>
      </c>
      <c r="C605" s="17" t="s">
        <v>11</v>
      </c>
      <c r="D605" s="13" t="s">
        <v>11</v>
      </c>
      <c r="E605" s="13" t="s">
        <v>11</v>
      </c>
      <c r="F605" s="13" t="s">
        <v>11</v>
      </c>
      <c r="G605" s="16" t="s">
        <v>14</v>
      </c>
      <c r="I605" s="14" t="s">
        <v>2097</v>
      </c>
      <c r="J605" s="2" t="s">
        <v>2098</v>
      </c>
      <c r="K605" s="15" t="s">
        <v>2100</v>
      </c>
      <c r="L605" s="15" t="s">
        <v>2099</v>
      </c>
      <c r="M605" s="16" t="s">
        <v>11</v>
      </c>
      <c r="N605" s="17" t="s">
        <v>11</v>
      </c>
      <c r="O605" s="16" t="s">
        <v>14</v>
      </c>
      <c r="P605" s="13"/>
      <c r="Q605" s="22">
        <v>0</v>
      </c>
      <c r="R605" s="18">
        <v>0</v>
      </c>
      <c r="S605" s="18">
        <v>0</v>
      </c>
      <c r="T605" s="13">
        <v>2</v>
      </c>
      <c r="U605" s="17">
        <f t="shared" si="9"/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6">
        <v>0</v>
      </c>
    </row>
    <row r="606" spans="2:34" x14ac:dyDescent="0.2">
      <c r="B606" s="29" t="s">
        <v>2101</v>
      </c>
      <c r="C606" s="17" t="s">
        <v>11</v>
      </c>
      <c r="D606" s="13" t="s">
        <v>11</v>
      </c>
      <c r="E606" s="13" t="s">
        <v>11</v>
      </c>
      <c r="F606" s="13" t="s">
        <v>11</v>
      </c>
      <c r="G606" s="16" t="s">
        <v>14</v>
      </c>
      <c r="I606" s="14" t="s">
        <v>2102</v>
      </c>
      <c r="J606" s="2" t="s">
        <v>2103</v>
      </c>
      <c r="K606" s="15" t="s">
        <v>2105</v>
      </c>
      <c r="L606" s="15" t="s">
        <v>2104</v>
      </c>
      <c r="M606" s="16" t="s">
        <v>11</v>
      </c>
      <c r="N606" s="17" t="s">
        <v>11</v>
      </c>
      <c r="O606" s="16" t="s">
        <v>11</v>
      </c>
      <c r="P606" s="13"/>
      <c r="Q606" s="22">
        <v>0</v>
      </c>
      <c r="R606" s="18">
        <v>0</v>
      </c>
      <c r="S606" s="18">
        <v>0</v>
      </c>
      <c r="T606" s="13">
        <v>2</v>
      </c>
      <c r="U606" s="17">
        <f t="shared" si="9"/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0</v>
      </c>
      <c r="AH606" s="16">
        <v>0</v>
      </c>
    </row>
    <row r="607" spans="2:34" x14ac:dyDescent="0.2">
      <c r="B607" s="29" t="s">
        <v>2106</v>
      </c>
      <c r="C607" s="17" t="s">
        <v>11</v>
      </c>
      <c r="D607" s="13" t="s">
        <v>11</v>
      </c>
      <c r="E607" s="13" t="s">
        <v>11</v>
      </c>
      <c r="F607" s="13" t="s">
        <v>11</v>
      </c>
      <c r="G607" s="16" t="s">
        <v>14</v>
      </c>
      <c r="I607" s="14" t="s">
        <v>2107</v>
      </c>
      <c r="J607" s="2" t="s">
        <v>2108</v>
      </c>
      <c r="K607" s="15" t="s">
        <v>2110</v>
      </c>
      <c r="L607" s="15" t="s">
        <v>2109</v>
      </c>
      <c r="M607" s="16" t="s">
        <v>11</v>
      </c>
      <c r="N607" s="17" t="s">
        <v>11</v>
      </c>
      <c r="O607" s="16" t="s">
        <v>11</v>
      </c>
      <c r="P607" s="13"/>
      <c r="Q607" s="22">
        <v>0</v>
      </c>
      <c r="R607" s="18">
        <v>0</v>
      </c>
      <c r="S607" s="18">
        <v>0</v>
      </c>
      <c r="T607" s="13">
        <v>2</v>
      </c>
      <c r="U607" s="17">
        <f t="shared" si="9"/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6">
        <v>0</v>
      </c>
    </row>
    <row r="608" spans="2:34" x14ac:dyDescent="0.2">
      <c r="B608" s="29" t="s">
        <v>2111</v>
      </c>
      <c r="C608" s="17" t="s">
        <v>11</v>
      </c>
      <c r="D608" s="13" t="s">
        <v>11</v>
      </c>
      <c r="E608" s="13" t="s">
        <v>11</v>
      </c>
      <c r="F608" s="13" t="s">
        <v>11</v>
      </c>
      <c r="G608" s="16" t="s">
        <v>14</v>
      </c>
      <c r="I608" s="14" t="s">
        <v>2112</v>
      </c>
      <c r="J608" s="2" t="s">
        <v>2113</v>
      </c>
      <c r="K608" s="15" t="s">
        <v>945</v>
      </c>
      <c r="L608" s="15" t="s">
        <v>2114</v>
      </c>
      <c r="M608" s="16" t="s">
        <v>11</v>
      </c>
      <c r="N608" s="17" t="s">
        <v>11</v>
      </c>
      <c r="O608" s="16" t="s">
        <v>14</v>
      </c>
      <c r="P608" s="13"/>
      <c r="Q608" s="22">
        <v>0</v>
      </c>
      <c r="R608" s="18">
        <v>0</v>
      </c>
      <c r="S608" s="18">
        <v>0</v>
      </c>
      <c r="T608" s="13">
        <v>2</v>
      </c>
      <c r="U608" s="17">
        <f t="shared" si="9"/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6">
        <v>0</v>
      </c>
    </row>
    <row r="609" spans="2:34" x14ac:dyDescent="0.2">
      <c r="B609" s="29" t="s">
        <v>2115</v>
      </c>
      <c r="C609" s="17" t="s">
        <v>11</v>
      </c>
      <c r="D609" s="13" t="s">
        <v>11</v>
      </c>
      <c r="E609" s="13" t="s">
        <v>11</v>
      </c>
      <c r="F609" s="13" t="s">
        <v>11</v>
      </c>
      <c r="G609" s="16" t="s">
        <v>14</v>
      </c>
      <c r="I609" s="14" t="s">
        <v>2116</v>
      </c>
      <c r="J609" s="2" t="s">
        <v>2117</v>
      </c>
      <c r="K609" s="15" t="s">
        <v>2119</v>
      </c>
      <c r="L609" s="15" t="s">
        <v>2118</v>
      </c>
      <c r="M609" s="16" t="s">
        <v>11</v>
      </c>
      <c r="N609" s="17" t="s">
        <v>11</v>
      </c>
      <c r="O609" s="16" t="s">
        <v>11</v>
      </c>
      <c r="P609" s="13"/>
      <c r="Q609" s="22">
        <v>0</v>
      </c>
      <c r="R609" s="18">
        <v>0</v>
      </c>
      <c r="S609" s="18">
        <v>0</v>
      </c>
      <c r="T609" s="13">
        <v>2</v>
      </c>
      <c r="U609" s="17">
        <f t="shared" si="9"/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6">
        <v>0</v>
      </c>
    </row>
    <row r="610" spans="2:34" x14ac:dyDescent="0.2">
      <c r="B610" s="29" t="s">
        <v>2120</v>
      </c>
      <c r="C610" s="17" t="s">
        <v>11</v>
      </c>
      <c r="D610" s="13" t="s">
        <v>11</v>
      </c>
      <c r="E610" s="13" t="s">
        <v>11</v>
      </c>
      <c r="F610" s="13" t="s">
        <v>11</v>
      </c>
      <c r="G610" s="16" t="s">
        <v>14</v>
      </c>
      <c r="I610" s="14" t="s">
        <v>11</v>
      </c>
      <c r="J610" s="2" t="s">
        <v>2121</v>
      </c>
      <c r="K610" s="15" t="s">
        <v>2123</v>
      </c>
      <c r="L610" s="15" t="s">
        <v>2122</v>
      </c>
      <c r="M610" s="16" t="s">
        <v>14</v>
      </c>
      <c r="N610" s="17" t="s">
        <v>11</v>
      </c>
      <c r="O610" s="16" t="s">
        <v>11</v>
      </c>
      <c r="P610" s="13"/>
      <c r="Q610" s="22">
        <v>0</v>
      </c>
      <c r="R610" s="18">
        <v>0</v>
      </c>
      <c r="S610" s="18">
        <v>0</v>
      </c>
      <c r="T610" s="13">
        <v>2</v>
      </c>
      <c r="U610" s="17">
        <f t="shared" si="9"/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6">
        <v>0</v>
      </c>
    </row>
    <row r="611" spans="2:34" x14ac:dyDescent="0.2">
      <c r="B611" s="29" t="s">
        <v>2124</v>
      </c>
      <c r="C611" s="17" t="s">
        <v>11</v>
      </c>
      <c r="D611" s="13" t="s">
        <v>11</v>
      </c>
      <c r="E611" s="13" t="s">
        <v>11</v>
      </c>
      <c r="F611" s="13" t="s">
        <v>11</v>
      </c>
      <c r="G611" s="16" t="s">
        <v>14</v>
      </c>
      <c r="I611" s="14" t="s">
        <v>11</v>
      </c>
      <c r="J611" s="2" t="s">
        <v>2125</v>
      </c>
      <c r="K611" s="15" t="s">
        <v>2127</v>
      </c>
      <c r="L611" s="15" t="s">
        <v>2126</v>
      </c>
      <c r="M611" s="16" t="s">
        <v>11</v>
      </c>
      <c r="N611" s="17" t="s">
        <v>11</v>
      </c>
      <c r="O611" s="16" t="s">
        <v>11</v>
      </c>
      <c r="P611" s="13"/>
      <c r="Q611" s="22">
        <v>0</v>
      </c>
      <c r="R611" s="18">
        <v>0</v>
      </c>
      <c r="S611" s="18">
        <v>0</v>
      </c>
      <c r="T611" s="13">
        <v>2</v>
      </c>
      <c r="U611" s="17">
        <f t="shared" si="9"/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6">
        <v>0</v>
      </c>
    </row>
    <row r="612" spans="2:34" x14ac:dyDescent="0.2">
      <c r="B612" s="29" t="s">
        <v>2128</v>
      </c>
      <c r="C612" s="17" t="s">
        <v>11</v>
      </c>
      <c r="D612" s="13" t="s">
        <v>11</v>
      </c>
      <c r="E612" s="13" t="s">
        <v>11</v>
      </c>
      <c r="F612" s="13" t="s">
        <v>11</v>
      </c>
      <c r="G612" s="16" t="s">
        <v>14</v>
      </c>
      <c r="I612" s="14" t="s">
        <v>2129</v>
      </c>
      <c r="J612" s="2" t="s">
        <v>1719</v>
      </c>
      <c r="K612" s="15" t="s">
        <v>1721</v>
      </c>
      <c r="L612" s="15" t="s">
        <v>2130</v>
      </c>
      <c r="M612" s="16" t="s">
        <v>11</v>
      </c>
      <c r="N612" s="17" t="s">
        <v>11</v>
      </c>
      <c r="O612" s="16" t="s">
        <v>11</v>
      </c>
      <c r="P612" s="13"/>
      <c r="Q612" s="22">
        <v>0</v>
      </c>
      <c r="R612" s="18">
        <v>0</v>
      </c>
      <c r="S612" s="18">
        <v>0</v>
      </c>
      <c r="T612" s="13">
        <v>2</v>
      </c>
      <c r="U612" s="17">
        <f t="shared" si="9"/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6">
        <v>0</v>
      </c>
    </row>
    <row r="613" spans="2:34" x14ac:dyDescent="0.2">
      <c r="B613" s="29" t="s">
        <v>2131</v>
      </c>
      <c r="C613" s="17" t="s">
        <v>11</v>
      </c>
      <c r="D613" s="13" t="s">
        <v>11</v>
      </c>
      <c r="E613" s="13" t="s">
        <v>11</v>
      </c>
      <c r="F613" s="13" t="s">
        <v>11</v>
      </c>
      <c r="G613" s="16" t="s">
        <v>14</v>
      </c>
      <c r="I613" s="14" t="s">
        <v>11</v>
      </c>
      <c r="J613" s="2" t="s">
        <v>11</v>
      </c>
      <c r="K613" s="15" t="s">
        <v>11</v>
      </c>
      <c r="L613" s="15" t="s">
        <v>2132</v>
      </c>
      <c r="M613" s="16" t="s">
        <v>14</v>
      </c>
      <c r="N613" s="17" t="s">
        <v>11</v>
      </c>
      <c r="O613" s="16" t="s">
        <v>11</v>
      </c>
      <c r="P613" s="13"/>
      <c r="Q613" s="22">
        <v>0</v>
      </c>
      <c r="R613" s="18">
        <v>0</v>
      </c>
      <c r="S613" s="18">
        <v>0</v>
      </c>
      <c r="T613" s="13">
        <v>2</v>
      </c>
      <c r="U613" s="17">
        <f t="shared" si="9"/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6">
        <v>0</v>
      </c>
    </row>
    <row r="614" spans="2:34" x14ac:dyDescent="0.2">
      <c r="B614" s="29" t="s">
        <v>2133</v>
      </c>
      <c r="C614" s="17" t="s">
        <v>11</v>
      </c>
      <c r="D614" s="13" t="s">
        <v>11</v>
      </c>
      <c r="E614" s="13" t="s">
        <v>11</v>
      </c>
      <c r="F614" s="13" t="s">
        <v>11</v>
      </c>
      <c r="G614" s="16" t="s">
        <v>14</v>
      </c>
      <c r="I614" s="14" t="s">
        <v>1889</v>
      </c>
      <c r="J614" s="2" t="s">
        <v>1063</v>
      </c>
      <c r="K614" s="15" t="s">
        <v>1065</v>
      </c>
      <c r="L614" s="15" t="s">
        <v>2134</v>
      </c>
      <c r="M614" s="16" t="s">
        <v>11</v>
      </c>
      <c r="N614" s="17" t="s">
        <v>11</v>
      </c>
      <c r="O614" s="16" t="s">
        <v>11</v>
      </c>
      <c r="P614" s="13"/>
      <c r="Q614" s="22">
        <v>0</v>
      </c>
      <c r="R614" s="18">
        <v>0</v>
      </c>
      <c r="S614" s="18">
        <v>0</v>
      </c>
      <c r="T614" s="13">
        <v>2</v>
      </c>
      <c r="U614" s="17">
        <f t="shared" si="9"/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6">
        <v>0</v>
      </c>
    </row>
    <row r="615" spans="2:34" x14ac:dyDescent="0.2">
      <c r="B615" s="29" t="s">
        <v>2139</v>
      </c>
      <c r="C615" s="17" t="s">
        <v>11</v>
      </c>
      <c r="D615" s="13" t="s">
        <v>11</v>
      </c>
      <c r="E615" s="13" t="s">
        <v>11</v>
      </c>
      <c r="F615" s="13" t="s">
        <v>11</v>
      </c>
      <c r="G615" s="16" t="s">
        <v>14</v>
      </c>
      <c r="I615" s="14" t="s">
        <v>684</v>
      </c>
      <c r="J615" s="2" t="s">
        <v>685</v>
      </c>
      <c r="K615" s="15" t="s">
        <v>567</v>
      </c>
      <c r="L615" s="15" t="s">
        <v>2140</v>
      </c>
      <c r="M615" s="16" t="s">
        <v>14</v>
      </c>
      <c r="N615" s="17" t="s">
        <v>11</v>
      </c>
      <c r="O615" s="16" t="s">
        <v>14</v>
      </c>
      <c r="P615" s="13"/>
      <c r="Q615" s="22">
        <v>0</v>
      </c>
      <c r="R615" s="18">
        <v>0</v>
      </c>
      <c r="S615" s="18">
        <v>0</v>
      </c>
      <c r="T615" s="13">
        <v>2</v>
      </c>
      <c r="U615" s="17">
        <f t="shared" si="9"/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6">
        <v>0</v>
      </c>
    </row>
    <row r="616" spans="2:34" x14ac:dyDescent="0.2">
      <c r="B616" s="29" t="s">
        <v>2141</v>
      </c>
      <c r="C616" s="17" t="s">
        <v>11</v>
      </c>
      <c r="D616" s="13" t="s">
        <v>11</v>
      </c>
      <c r="E616" s="13" t="s">
        <v>11</v>
      </c>
      <c r="F616" s="13" t="s">
        <v>11</v>
      </c>
      <c r="G616" s="16" t="s">
        <v>14</v>
      </c>
      <c r="I616" s="14" t="s">
        <v>11</v>
      </c>
      <c r="J616" s="2" t="s">
        <v>11</v>
      </c>
      <c r="K616" s="15" t="s">
        <v>11</v>
      </c>
      <c r="L616" s="15" t="s">
        <v>2142</v>
      </c>
      <c r="M616" s="16" t="s">
        <v>14</v>
      </c>
      <c r="N616" s="17" t="s">
        <v>11</v>
      </c>
      <c r="O616" s="16" t="s">
        <v>11</v>
      </c>
      <c r="P616" s="13"/>
      <c r="Q616" s="22">
        <v>0</v>
      </c>
      <c r="R616" s="18">
        <v>0</v>
      </c>
      <c r="S616" s="18">
        <v>0</v>
      </c>
      <c r="T616" s="13">
        <v>2</v>
      </c>
      <c r="U616" s="17">
        <f t="shared" si="9"/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6">
        <v>0</v>
      </c>
    </row>
    <row r="617" spans="2:34" x14ac:dyDescent="0.2">
      <c r="B617" s="29" t="s">
        <v>2143</v>
      </c>
      <c r="C617" s="17" t="s">
        <v>11</v>
      </c>
      <c r="D617" s="13" t="s">
        <v>11</v>
      </c>
      <c r="E617" s="13" t="s">
        <v>11</v>
      </c>
      <c r="F617" s="13" t="s">
        <v>11</v>
      </c>
      <c r="G617" s="16" t="s">
        <v>14</v>
      </c>
      <c r="I617" s="14" t="s">
        <v>2144</v>
      </c>
      <c r="J617" s="2" t="s">
        <v>2145</v>
      </c>
      <c r="K617" s="15" t="s">
        <v>2147</v>
      </c>
      <c r="L617" s="15" t="s">
        <v>2146</v>
      </c>
      <c r="M617" s="16" t="s">
        <v>14</v>
      </c>
      <c r="N617" s="17" t="s">
        <v>11</v>
      </c>
      <c r="O617" s="16" t="s">
        <v>11</v>
      </c>
      <c r="P617" s="13"/>
      <c r="Q617" s="22">
        <v>0</v>
      </c>
      <c r="R617" s="18">
        <v>0</v>
      </c>
      <c r="S617" s="18">
        <v>0</v>
      </c>
      <c r="T617" s="13">
        <v>2</v>
      </c>
      <c r="U617" s="17">
        <f t="shared" si="9"/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6">
        <v>0</v>
      </c>
    </row>
    <row r="618" spans="2:34" x14ac:dyDescent="0.2">
      <c r="B618" s="29" t="s">
        <v>2148</v>
      </c>
      <c r="C618" s="17" t="s">
        <v>11</v>
      </c>
      <c r="D618" s="13" t="s">
        <v>11</v>
      </c>
      <c r="E618" s="13" t="s">
        <v>11</v>
      </c>
      <c r="F618" s="13" t="s">
        <v>11</v>
      </c>
      <c r="G618" s="16" t="s">
        <v>14</v>
      </c>
      <c r="I618" s="14" t="s">
        <v>2149</v>
      </c>
      <c r="J618" s="2" t="s">
        <v>2150</v>
      </c>
      <c r="K618" s="15" t="s">
        <v>2152</v>
      </c>
      <c r="L618" s="15" t="s">
        <v>2151</v>
      </c>
      <c r="M618" s="16" t="s">
        <v>11</v>
      </c>
      <c r="N618" s="17" t="s">
        <v>11</v>
      </c>
      <c r="O618" s="16" t="s">
        <v>14</v>
      </c>
      <c r="P618" s="13"/>
      <c r="Q618" s="22">
        <v>0</v>
      </c>
      <c r="R618" s="18">
        <v>0</v>
      </c>
      <c r="S618" s="18">
        <v>0</v>
      </c>
      <c r="T618" s="13">
        <v>2</v>
      </c>
      <c r="U618" s="17">
        <f t="shared" si="9"/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6">
        <v>0</v>
      </c>
    </row>
    <row r="619" spans="2:34" x14ac:dyDescent="0.2">
      <c r="B619" s="29" t="s">
        <v>2153</v>
      </c>
      <c r="C619" s="17" t="s">
        <v>11</v>
      </c>
      <c r="D619" s="13" t="s">
        <v>11</v>
      </c>
      <c r="E619" s="13" t="s">
        <v>11</v>
      </c>
      <c r="F619" s="13" t="s">
        <v>11</v>
      </c>
      <c r="G619" s="16" t="s">
        <v>14</v>
      </c>
      <c r="I619" s="14" t="s">
        <v>11</v>
      </c>
      <c r="J619" s="2" t="s">
        <v>2154</v>
      </c>
      <c r="K619" s="15" t="s">
        <v>600</v>
      </c>
      <c r="L619" s="15" t="s">
        <v>2155</v>
      </c>
      <c r="M619" s="16" t="s">
        <v>11</v>
      </c>
      <c r="N619" s="17" t="s">
        <v>11</v>
      </c>
      <c r="O619" s="16" t="s">
        <v>14</v>
      </c>
      <c r="P619" s="13"/>
      <c r="Q619" s="22">
        <v>0</v>
      </c>
      <c r="R619" s="18">
        <v>0</v>
      </c>
      <c r="S619" s="18">
        <v>0</v>
      </c>
      <c r="T619" s="13">
        <v>2</v>
      </c>
      <c r="U619" s="17">
        <f t="shared" si="9"/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6">
        <v>0</v>
      </c>
    </row>
    <row r="620" spans="2:34" x14ac:dyDescent="0.2">
      <c r="B620" s="29" t="s">
        <v>2156</v>
      </c>
      <c r="C620" s="17" t="s">
        <v>11</v>
      </c>
      <c r="D620" s="13" t="s">
        <v>11</v>
      </c>
      <c r="E620" s="13" t="s">
        <v>11</v>
      </c>
      <c r="F620" s="13" t="s">
        <v>11</v>
      </c>
      <c r="G620" s="16" t="s">
        <v>14</v>
      </c>
      <c r="I620" s="14" t="s">
        <v>11</v>
      </c>
      <c r="J620" s="2" t="s">
        <v>2157</v>
      </c>
      <c r="K620" s="15" t="s">
        <v>1251</v>
      </c>
      <c r="L620" s="15" t="s">
        <v>2158</v>
      </c>
      <c r="M620" s="16" t="s">
        <v>14</v>
      </c>
      <c r="N620" s="17" t="s">
        <v>11</v>
      </c>
      <c r="O620" s="16" t="s">
        <v>14</v>
      </c>
      <c r="P620" s="13"/>
      <c r="Q620" s="22">
        <v>0</v>
      </c>
      <c r="R620" s="18">
        <v>0</v>
      </c>
      <c r="S620" s="18">
        <v>0</v>
      </c>
      <c r="T620" s="13">
        <v>2</v>
      </c>
      <c r="U620" s="17">
        <f t="shared" si="9"/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6">
        <v>0</v>
      </c>
    </row>
    <row r="621" spans="2:34" x14ac:dyDescent="0.2">
      <c r="B621" s="29" t="s">
        <v>2159</v>
      </c>
      <c r="C621" s="17" t="s">
        <v>11</v>
      </c>
      <c r="D621" s="13" t="s">
        <v>11</v>
      </c>
      <c r="E621" s="13" t="s">
        <v>11</v>
      </c>
      <c r="F621" s="13" t="s">
        <v>11</v>
      </c>
      <c r="G621" s="16" t="s">
        <v>14</v>
      </c>
      <c r="I621" s="14" t="s">
        <v>2160</v>
      </c>
      <c r="J621" s="2" t="s">
        <v>444</v>
      </c>
      <c r="K621" s="15" t="s">
        <v>446</v>
      </c>
      <c r="L621" s="15" t="s">
        <v>2161</v>
      </c>
      <c r="M621" s="16" t="s">
        <v>11</v>
      </c>
      <c r="N621" s="17" t="s">
        <v>11</v>
      </c>
      <c r="O621" s="16" t="s">
        <v>11</v>
      </c>
      <c r="P621" s="13"/>
      <c r="Q621" s="22">
        <v>0</v>
      </c>
      <c r="R621" s="18">
        <v>0</v>
      </c>
      <c r="S621" s="18">
        <v>0</v>
      </c>
      <c r="T621" s="13">
        <v>2</v>
      </c>
      <c r="U621" s="17">
        <f t="shared" si="9"/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6">
        <v>0</v>
      </c>
    </row>
    <row r="622" spans="2:34" x14ac:dyDescent="0.2">
      <c r="B622" s="29" t="s">
        <v>2168</v>
      </c>
      <c r="C622" s="17" t="s">
        <v>11</v>
      </c>
      <c r="D622" s="13" t="s">
        <v>11</v>
      </c>
      <c r="E622" s="13" t="s">
        <v>11</v>
      </c>
      <c r="F622" s="13" t="s">
        <v>11</v>
      </c>
      <c r="G622" s="16" t="s">
        <v>14</v>
      </c>
      <c r="I622" s="14" t="s">
        <v>2169</v>
      </c>
      <c r="J622" s="2" t="s">
        <v>2170</v>
      </c>
      <c r="K622" s="15" t="s">
        <v>945</v>
      </c>
      <c r="L622" s="15" t="s">
        <v>2171</v>
      </c>
      <c r="M622" s="16" t="s">
        <v>11</v>
      </c>
      <c r="N622" s="17" t="s">
        <v>11</v>
      </c>
      <c r="O622" s="16" t="s">
        <v>14</v>
      </c>
      <c r="P622" s="13"/>
      <c r="Q622" s="22">
        <v>0</v>
      </c>
      <c r="R622" s="18">
        <v>0</v>
      </c>
      <c r="S622" s="18">
        <v>0</v>
      </c>
      <c r="T622" s="13">
        <v>2</v>
      </c>
      <c r="U622" s="17">
        <f t="shared" si="9"/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6">
        <v>0</v>
      </c>
    </row>
    <row r="623" spans="2:34" x14ac:dyDescent="0.2">
      <c r="B623" s="29" t="s">
        <v>2172</v>
      </c>
      <c r="C623" s="17" t="s">
        <v>11</v>
      </c>
      <c r="D623" s="13" t="s">
        <v>11</v>
      </c>
      <c r="E623" s="13" t="s">
        <v>11</v>
      </c>
      <c r="F623" s="13" t="s">
        <v>11</v>
      </c>
      <c r="G623" s="16" t="s">
        <v>14</v>
      </c>
      <c r="I623" s="14" t="s">
        <v>470</v>
      </c>
      <c r="J623" s="2" t="s">
        <v>471</v>
      </c>
      <c r="K623" s="15" t="s">
        <v>473</v>
      </c>
      <c r="L623" s="15" t="s">
        <v>2173</v>
      </c>
      <c r="M623" s="16" t="s">
        <v>11</v>
      </c>
      <c r="N623" s="17" t="s">
        <v>14</v>
      </c>
      <c r="O623" s="16" t="s">
        <v>11</v>
      </c>
      <c r="P623" s="13"/>
      <c r="Q623" s="22">
        <v>0</v>
      </c>
      <c r="R623" s="18">
        <v>0</v>
      </c>
      <c r="S623" s="18">
        <v>0</v>
      </c>
      <c r="T623" s="13">
        <v>2</v>
      </c>
      <c r="U623" s="17">
        <f t="shared" si="9"/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6">
        <v>0</v>
      </c>
    </row>
    <row r="624" spans="2:34" x14ac:dyDescent="0.2">
      <c r="B624" s="29" t="s">
        <v>2174</v>
      </c>
      <c r="C624" s="17" t="s">
        <v>11</v>
      </c>
      <c r="D624" s="13" t="s">
        <v>11</v>
      </c>
      <c r="E624" s="13" t="s">
        <v>11</v>
      </c>
      <c r="F624" s="13" t="s">
        <v>11</v>
      </c>
      <c r="G624" s="16" t="s">
        <v>14</v>
      </c>
      <c r="I624" s="14" t="s">
        <v>2175</v>
      </c>
      <c r="J624" s="2" t="s">
        <v>2176</v>
      </c>
      <c r="K624" s="15" t="s">
        <v>2178</v>
      </c>
      <c r="L624" s="15" t="s">
        <v>2177</v>
      </c>
      <c r="M624" s="16" t="s">
        <v>14</v>
      </c>
      <c r="N624" s="17" t="s">
        <v>11</v>
      </c>
      <c r="O624" s="16" t="s">
        <v>11</v>
      </c>
      <c r="P624" s="13"/>
      <c r="Q624" s="22">
        <v>0</v>
      </c>
      <c r="R624" s="18">
        <v>0</v>
      </c>
      <c r="S624" s="18">
        <v>0</v>
      </c>
      <c r="T624" s="13">
        <v>2</v>
      </c>
      <c r="U624" s="17">
        <f t="shared" si="9"/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6">
        <v>0</v>
      </c>
    </row>
    <row r="625" spans="2:34" x14ac:dyDescent="0.2">
      <c r="B625" s="29" t="s">
        <v>2179</v>
      </c>
      <c r="C625" s="17" t="s">
        <v>11</v>
      </c>
      <c r="D625" s="13" t="s">
        <v>11</v>
      </c>
      <c r="E625" s="13" t="s">
        <v>11</v>
      </c>
      <c r="F625" s="13" t="s">
        <v>11</v>
      </c>
      <c r="G625" s="16" t="s">
        <v>14</v>
      </c>
      <c r="I625" s="14" t="s">
        <v>2180</v>
      </c>
      <c r="J625" s="2" t="s">
        <v>2181</v>
      </c>
      <c r="K625" s="15" t="s">
        <v>2183</v>
      </c>
      <c r="L625" s="15" t="s">
        <v>2182</v>
      </c>
      <c r="M625" s="16" t="s">
        <v>11</v>
      </c>
      <c r="N625" s="17" t="s">
        <v>11</v>
      </c>
      <c r="O625" s="16" t="s">
        <v>11</v>
      </c>
      <c r="P625" s="13"/>
      <c r="Q625" s="22">
        <v>0</v>
      </c>
      <c r="R625" s="18">
        <v>0</v>
      </c>
      <c r="S625" s="18">
        <v>0</v>
      </c>
      <c r="T625" s="13">
        <v>2</v>
      </c>
      <c r="U625" s="17">
        <f t="shared" si="9"/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6">
        <v>0</v>
      </c>
    </row>
    <row r="626" spans="2:34" x14ac:dyDescent="0.2">
      <c r="B626" s="29" t="s">
        <v>2184</v>
      </c>
      <c r="C626" s="17" t="s">
        <v>11</v>
      </c>
      <c r="D626" s="13" t="s">
        <v>11</v>
      </c>
      <c r="E626" s="13" t="s">
        <v>11</v>
      </c>
      <c r="F626" s="13" t="s">
        <v>11</v>
      </c>
      <c r="G626" s="16" t="s">
        <v>14</v>
      </c>
      <c r="I626" s="14" t="s">
        <v>2185</v>
      </c>
      <c r="J626" s="2" t="s">
        <v>2186</v>
      </c>
      <c r="K626" s="15" t="s">
        <v>982</v>
      </c>
      <c r="L626" s="15" t="s">
        <v>2187</v>
      </c>
      <c r="M626" s="16" t="s">
        <v>14</v>
      </c>
      <c r="N626" s="17" t="s">
        <v>11</v>
      </c>
      <c r="O626" s="16" t="s">
        <v>14</v>
      </c>
      <c r="P626" s="13"/>
      <c r="Q626" s="22">
        <v>0</v>
      </c>
      <c r="R626" s="18">
        <v>0</v>
      </c>
      <c r="S626" s="18">
        <v>0</v>
      </c>
      <c r="T626" s="13">
        <v>2</v>
      </c>
      <c r="U626" s="17">
        <f t="shared" si="9"/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6">
        <v>0</v>
      </c>
    </row>
    <row r="627" spans="2:34" x14ac:dyDescent="0.2">
      <c r="B627" s="29" t="s">
        <v>2188</v>
      </c>
      <c r="C627" s="17" t="s">
        <v>11</v>
      </c>
      <c r="D627" s="13" t="s">
        <v>11</v>
      </c>
      <c r="E627" s="13" t="s">
        <v>11</v>
      </c>
      <c r="F627" s="13" t="s">
        <v>11</v>
      </c>
      <c r="G627" s="16" t="s">
        <v>14</v>
      </c>
      <c r="I627" s="14" t="s">
        <v>2189</v>
      </c>
      <c r="J627" s="2" t="s">
        <v>2190</v>
      </c>
      <c r="K627" s="15" t="s">
        <v>2192</v>
      </c>
      <c r="L627" s="15" t="s">
        <v>2191</v>
      </c>
      <c r="M627" s="16" t="s">
        <v>11</v>
      </c>
      <c r="N627" s="17" t="s">
        <v>11</v>
      </c>
      <c r="O627" s="16" t="s">
        <v>11</v>
      </c>
      <c r="P627" s="13"/>
      <c r="Q627" s="22">
        <v>0</v>
      </c>
      <c r="R627" s="18">
        <v>0</v>
      </c>
      <c r="S627" s="18">
        <v>0</v>
      </c>
      <c r="T627" s="13">
        <v>2</v>
      </c>
      <c r="U627" s="17">
        <f t="shared" si="9"/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6">
        <v>0</v>
      </c>
    </row>
    <row r="628" spans="2:34" x14ac:dyDescent="0.2">
      <c r="B628" s="29" t="s">
        <v>2193</v>
      </c>
      <c r="C628" s="17" t="s">
        <v>11</v>
      </c>
      <c r="D628" s="13" t="s">
        <v>11</v>
      </c>
      <c r="E628" s="13" t="s">
        <v>11</v>
      </c>
      <c r="F628" s="13" t="s">
        <v>11</v>
      </c>
      <c r="G628" s="16" t="s">
        <v>14</v>
      </c>
      <c r="I628" s="14" t="s">
        <v>11</v>
      </c>
      <c r="J628" s="2" t="s">
        <v>11</v>
      </c>
      <c r="K628" s="15" t="s">
        <v>11</v>
      </c>
      <c r="L628" s="15" t="s">
        <v>2194</v>
      </c>
      <c r="M628" s="16" t="s">
        <v>11</v>
      </c>
      <c r="N628" s="17" t="s">
        <v>11</v>
      </c>
      <c r="O628" s="16" t="s">
        <v>11</v>
      </c>
      <c r="P628" s="13"/>
      <c r="Q628" s="22">
        <v>0</v>
      </c>
      <c r="R628" s="18">
        <v>0</v>
      </c>
      <c r="S628" s="18">
        <v>0</v>
      </c>
      <c r="T628" s="13">
        <v>2</v>
      </c>
      <c r="U628" s="17">
        <f t="shared" si="9"/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6">
        <v>0</v>
      </c>
    </row>
    <row r="629" spans="2:34" x14ac:dyDescent="0.2">
      <c r="B629" s="29" t="s">
        <v>2195</v>
      </c>
      <c r="C629" s="17" t="s">
        <v>11</v>
      </c>
      <c r="D629" s="13" t="s">
        <v>11</v>
      </c>
      <c r="E629" s="13" t="s">
        <v>11</v>
      </c>
      <c r="F629" s="13" t="s">
        <v>11</v>
      </c>
      <c r="G629" s="16" t="s">
        <v>14</v>
      </c>
      <c r="I629" s="14" t="s">
        <v>2196</v>
      </c>
      <c r="J629" s="2" t="s">
        <v>2197</v>
      </c>
      <c r="K629" s="15" t="s">
        <v>2199</v>
      </c>
      <c r="L629" s="15" t="s">
        <v>2198</v>
      </c>
      <c r="M629" s="16" t="s">
        <v>11</v>
      </c>
      <c r="N629" s="17" t="s">
        <v>11</v>
      </c>
      <c r="O629" s="16" t="s">
        <v>14</v>
      </c>
      <c r="P629" s="13"/>
      <c r="Q629" s="22">
        <v>0</v>
      </c>
      <c r="R629" s="18">
        <v>0</v>
      </c>
      <c r="S629" s="18">
        <v>0</v>
      </c>
      <c r="T629" s="13">
        <v>2</v>
      </c>
      <c r="U629" s="17">
        <f t="shared" si="9"/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6">
        <v>0</v>
      </c>
    </row>
    <row r="630" spans="2:34" x14ac:dyDescent="0.2">
      <c r="B630" s="29" t="s">
        <v>2200</v>
      </c>
      <c r="C630" s="17" t="s">
        <v>11</v>
      </c>
      <c r="D630" s="13" t="s">
        <v>11</v>
      </c>
      <c r="E630" s="13" t="s">
        <v>11</v>
      </c>
      <c r="F630" s="13" t="s">
        <v>11</v>
      </c>
      <c r="G630" s="16" t="s">
        <v>14</v>
      </c>
      <c r="I630" s="14" t="s">
        <v>2201</v>
      </c>
      <c r="J630" s="2" t="s">
        <v>2202</v>
      </c>
      <c r="K630" s="15" t="s">
        <v>2204</v>
      </c>
      <c r="L630" s="15" t="s">
        <v>2203</v>
      </c>
      <c r="M630" s="16" t="s">
        <v>11</v>
      </c>
      <c r="N630" s="17" t="s">
        <v>11</v>
      </c>
      <c r="O630" s="16" t="s">
        <v>14</v>
      </c>
      <c r="P630" s="13"/>
      <c r="Q630" s="22">
        <v>0</v>
      </c>
      <c r="R630" s="18">
        <v>0</v>
      </c>
      <c r="S630" s="18">
        <v>0</v>
      </c>
      <c r="T630" s="13">
        <v>2</v>
      </c>
      <c r="U630" s="17">
        <f t="shared" si="9"/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6">
        <v>0</v>
      </c>
    </row>
    <row r="631" spans="2:34" x14ac:dyDescent="0.2">
      <c r="B631" s="29" t="s">
        <v>2205</v>
      </c>
      <c r="C631" s="17" t="s">
        <v>11</v>
      </c>
      <c r="D631" s="13" t="s">
        <v>11</v>
      </c>
      <c r="E631" s="13" t="s">
        <v>11</v>
      </c>
      <c r="F631" s="13" t="s">
        <v>11</v>
      </c>
      <c r="G631" s="16" t="s">
        <v>14</v>
      </c>
      <c r="I631" s="14" t="s">
        <v>2206</v>
      </c>
      <c r="J631" s="2" t="s">
        <v>2207</v>
      </c>
      <c r="K631" s="15" t="s">
        <v>2209</v>
      </c>
      <c r="L631" s="15" t="s">
        <v>2208</v>
      </c>
      <c r="M631" s="16" t="s">
        <v>14</v>
      </c>
      <c r="N631" s="17" t="s">
        <v>11</v>
      </c>
      <c r="O631" s="16" t="s">
        <v>14</v>
      </c>
      <c r="P631" s="13"/>
      <c r="Q631" s="22">
        <v>0</v>
      </c>
      <c r="R631" s="18">
        <v>0</v>
      </c>
      <c r="S631" s="18">
        <v>0</v>
      </c>
      <c r="T631" s="13">
        <v>2</v>
      </c>
      <c r="U631" s="17">
        <f t="shared" si="9"/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6">
        <v>0</v>
      </c>
    </row>
    <row r="632" spans="2:34" x14ac:dyDescent="0.2">
      <c r="B632" s="29" t="s">
        <v>2210</v>
      </c>
      <c r="C632" s="17" t="s">
        <v>11</v>
      </c>
      <c r="D632" s="13" t="s">
        <v>11</v>
      </c>
      <c r="E632" s="13" t="s">
        <v>11</v>
      </c>
      <c r="F632" s="13" t="s">
        <v>11</v>
      </c>
      <c r="G632" s="16" t="s">
        <v>14</v>
      </c>
      <c r="I632" s="14" t="s">
        <v>2211</v>
      </c>
      <c r="J632" s="2" t="s">
        <v>2212</v>
      </c>
      <c r="K632" s="15" t="s">
        <v>2214</v>
      </c>
      <c r="L632" s="15" t="s">
        <v>2213</v>
      </c>
      <c r="M632" s="16" t="s">
        <v>11</v>
      </c>
      <c r="N632" s="17" t="s">
        <v>11</v>
      </c>
      <c r="O632" s="16" t="s">
        <v>14</v>
      </c>
      <c r="P632" s="13"/>
      <c r="Q632" s="22">
        <v>0</v>
      </c>
      <c r="R632" s="18">
        <v>0</v>
      </c>
      <c r="S632" s="18">
        <v>0</v>
      </c>
      <c r="T632" s="13">
        <v>2</v>
      </c>
      <c r="U632" s="17">
        <f t="shared" si="9"/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6">
        <v>0</v>
      </c>
    </row>
    <row r="633" spans="2:34" x14ac:dyDescent="0.2">
      <c r="B633" s="29" t="s">
        <v>2215</v>
      </c>
      <c r="C633" s="17" t="s">
        <v>11</v>
      </c>
      <c r="D633" s="13" t="s">
        <v>11</v>
      </c>
      <c r="E633" s="13" t="s">
        <v>11</v>
      </c>
      <c r="F633" s="13" t="s">
        <v>11</v>
      </c>
      <c r="G633" s="16" t="s">
        <v>14</v>
      </c>
      <c r="I633" s="14" t="s">
        <v>2216</v>
      </c>
      <c r="J633" s="2" t="s">
        <v>2217</v>
      </c>
      <c r="K633" s="15" t="s">
        <v>945</v>
      </c>
      <c r="L633" s="15" t="s">
        <v>2218</v>
      </c>
      <c r="M633" s="16" t="s">
        <v>11</v>
      </c>
      <c r="N633" s="17" t="s">
        <v>11</v>
      </c>
      <c r="O633" s="16" t="s">
        <v>14</v>
      </c>
      <c r="P633" s="13"/>
      <c r="Q633" s="22">
        <v>0</v>
      </c>
      <c r="R633" s="18">
        <v>0</v>
      </c>
      <c r="S633" s="18">
        <v>0</v>
      </c>
      <c r="T633" s="13">
        <v>2</v>
      </c>
      <c r="U633" s="17">
        <f t="shared" si="9"/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6">
        <v>0</v>
      </c>
    </row>
    <row r="634" spans="2:34" x14ac:dyDescent="0.2">
      <c r="B634" s="29" t="s">
        <v>2219</v>
      </c>
      <c r="C634" s="17" t="s">
        <v>11</v>
      </c>
      <c r="D634" s="13" t="s">
        <v>11</v>
      </c>
      <c r="E634" s="13" t="s">
        <v>11</v>
      </c>
      <c r="F634" s="13" t="s">
        <v>11</v>
      </c>
      <c r="G634" s="16" t="s">
        <v>14</v>
      </c>
      <c r="I634" s="14" t="s">
        <v>2220</v>
      </c>
      <c r="J634" s="2" t="s">
        <v>2221</v>
      </c>
      <c r="K634" s="15" t="s">
        <v>2183</v>
      </c>
      <c r="L634" s="15" t="s">
        <v>2222</v>
      </c>
      <c r="M634" s="16" t="s">
        <v>11</v>
      </c>
      <c r="N634" s="17" t="s">
        <v>11</v>
      </c>
      <c r="O634" s="16" t="s">
        <v>11</v>
      </c>
      <c r="P634" s="13"/>
      <c r="Q634" s="22">
        <v>0</v>
      </c>
      <c r="R634" s="18">
        <v>0</v>
      </c>
      <c r="S634" s="18">
        <v>0</v>
      </c>
      <c r="T634" s="13">
        <v>2</v>
      </c>
      <c r="U634" s="17">
        <f t="shared" si="9"/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6">
        <v>0</v>
      </c>
    </row>
    <row r="635" spans="2:34" x14ac:dyDescent="0.2">
      <c r="B635" s="29" t="s">
        <v>2223</v>
      </c>
      <c r="C635" s="17" t="s">
        <v>11</v>
      </c>
      <c r="D635" s="13" t="s">
        <v>11</v>
      </c>
      <c r="E635" s="13" t="s">
        <v>11</v>
      </c>
      <c r="F635" s="13" t="s">
        <v>11</v>
      </c>
      <c r="G635" s="16" t="s">
        <v>14</v>
      </c>
      <c r="I635" s="14" t="s">
        <v>2224</v>
      </c>
      <c r="J635" s="2" t="s">
        <v>2225</v>
      </c>
      <c r="K635" s="15" t="s">
        <v>1824</v>
      </c>
      <c r="L635" s="15" t="s">
        <v>2226</v>
      </c>
      <c r="M635" s="16" t="s">
        <v>14</v>
      </c>
      <c r="N635" s="17" t="s">
        <v>11</v>
      </c>
      <c r="O635" s="16" t="s">
        <v>11</v>
      </c>
      <c r="P635" s="13"/>
      <c r="Q635" s="22">
        <v>0</v>
      </c>
      <c r="R635" s="18">
        <v>0</v>
      </c>
      <c r="S635" s="18">
        <v>0</v>
      </c>
      <c r="T635" s="13">
        <v>2</v>
      </c>
      <c r="U635" s="17">
        <f t="shared" si="9"/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6">
        <v>0</v>
      </c>
    </row>
    <row r="636" spans="2:34" x14ac:dyDescent="0.2">
      <c r="B636" s="29" t="s">
        <v>2227</v>
      </c>
      <c r="C636" s="17" t="s">
        <v>11</v>
      </c>
      <c r="D636" s="13" t="s">
        <v>11</v>
      </c>
      <c r="E636" s="13" t="s">
        <v>11</v>
      </c>
      <c r="F636" s="13" t="s">
        <v>11</v>
      </c>
      <c r="G636" s="16" t="s">
        <v>14</v>
      </c>
      <c r="I636" s="14" t="s">
        <v>11</v>
      </c>
      <c r="J636" s="2" t="s">
        <v>11</v>
      </c>
      <c r="K636" s="15" t="s">
        <v>11</v>
      </c>
      <c r="L636" s="15" t="s">
        <v>2228</v>
      </c>
      <c r="M636" s="16" t="s">
        <v>14</v>
      </c>
      <c r="N636" s="17" t="s">
        <v>11</v>
      </c>
      <c r="O636" s="16" t="s">
        <v>11</v>
      </c>
      <c r="P636" s="13"/>
      <c r="Q636" s="22">
        <v>0</v>
      </c>
      <c r="R636" s="18">
        <v>0</v>
      </c>
      <c r="S636" s="18">
        <v>0</v>
      </c>
      <c r="T636" s="13">
        <v>2</v>
      </c>
      <c r="U636" s="17">
        <f t="shared" si="9"/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6">
        <v>0</v>
      </c>
    </row>
    <row r="637" spans="2:34" x14ac:dyDescent="0.2">
      <c r="B637" s="29" t="s">
        <v>2229</v>
      </c>
      <c r="C637" s="17" t="s">
        <v>11</v>
      </c>
      <c r="D637" s="13" t="s">
        <v>11</v>
      </c>
      <c r="E637" s="13" t="s">
        <v>11</v>
      </c>
      <c r="F637" s="13" t="s">
        <v>11</v>
      </c>
      <c r="G637" s="16" t="s">
        <v>14</v>
      </c>
      <c r="I637" s="14" t="s">
        <v>11</v>
      </c>
      <c r="J637" s="2" t="s">
        <v>2230</v>
      </c>
      <c r="K637" s="15" t="s">
        <v>62</v>
      </c>
      <c r="L637" s="15" t="s">
        <v>2231</v>
      </c>
      <c r="M637" s="16" t="s">
        <v>14</v>
      </c>
      <c r="N637" s="17" t="s">
        <v>11</v>
      </c>
      <c r="O637" s="16" t="s">
        <v>11</v>
      </c>
      <c r="P637" s="13"/>
      <c r="Q637" s="22">
        <v>0</v>
      </c>
      <c r="R637" s="18">
        <v>0</v>
      </c>
      <c r="S637" s="18">
        <v>0</v>
      </c>
      <c r="T637" s="13">
        <v>2</v>
      </c>
      <c r="U637" s="17">
        <f t="shared" si="9"/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6">
        <v>0</v>
      </c>
    </row>
    <row r="638" spans="2:34" x14ac:dyDescent="0.2">
      <c r="B638" s="29" t="s">
        <v>2232</v>
      </c>
      <c r="C638" s="17" t="s">
        <v>11</v>
      </c>
      <c r="D638" s="13" t="s">
        <v>11</v>
      </c>
      <c r="E638" s="13" t="s">
        <v>11</v>
      </c>
      <c r="F638" s="13" t="s">
        <v>11</v>
      </c>
      <c r="G638" s="16" t="s">
        <v>14</v>
      </c>
      <c r="I638" s="14" t="s">
        <v>2233</v>
      </c>
      <c r="J638" s="2" t="s">
        <v>2234</v>
      </c>
      <c r="K638" s="15" t="s">
        <v>2236</v>
      </c>
      <c r="L638" s="15" t="s">
        <v>2235</v>
      </c>
      <c r="M638" s="16" t="s">
        <v>14</v>
      </c>
      <c r="N638" s="17" t="s">
        <v>11</v>
      </c>
      <c r="O638" s="16" t="s">
        <v>14</v>
      </c>
      <c r="P638" s="13"/>
      <c r="Q638" s="22">
        <v>0</v>
      </c>
      <c r="R638" s="18">
        <v>0</v>
      </c>
      <c r="S638" s="18">
        <v>0</v>
      </c>
      <c r="T638" s="13">
        <v>2</v>
      </c>
      <c r="U638" s="17">
        <f t="shared" si="9"/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6">
        <v>0</v>
      </c>
    </row>
    <row r="639" spans="2:34" x14ac:dyDescent="0.2">
      <c r="B639" s="29" t="s">
        <v>2237</v>
      </c>
      <c r="C639" s="17" t="s">
        <v>11</v>
      </c>
      <c r="D639" s="13" t="s">
        <v>11</v>
      </c>
      <c r="E639" s="13" t="s">
        <v>11</v>
      </c>
      <c r="F639" s="13" t="s">
        <v>11</v>
      </c>
      <c r="G639" s="16" t="s">
        <v>14</v>
      </c>
      <c r="I639" s="14" t="s">
        <v>2238</v>
      </c>
      <c r="J639" s="2" t="s">
        <v>2239</v>
      </c>
      <c r="K639" s="15" t="s">
        <v>1908</v>
      </c>
      <c r="L639" s="15" t="s">
        <v>2240</v>
      </c>
      <c r="M639" s="16" t="s">
        <v>11</v>
      </c>
      <c r="N639" s="17" t="s">
        <v>11</v>
      </c>
      <c r="O639" s="16" t="s">
        <v>11</v>
      </c>
      <c r="P639" s="13"/>
      <c r="Q639" s="22">
        <v>0</v>
      </c>
      <c r="R639" s="18">
        <v>0</v>
      </c>
      <c r="S639" s="18">
        <v>0</v>
      </c>
      <c r="T639" s="13">
        <v>2</v>
      </c>
      <c r="U639" s="17">
        <f t="shared" si="9"/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6">
        <v>0</v>
      </c>
    </row>
    <row r="640" spans="2:34" x14ac:dyDescent="0.2">
      <c r="B640" s="29" t="s">
        <v>2241</v>
      </c>
      <c r="C640" s="17" t="s">
        <v>11</v>
      </c>
      <c r="D640" s="13" t="s">
        <v>11</v>
      </c>
      <c r="E640" s="13" t="s">
        <v>11</v>
      </c>
      <c r="F640" s="13" t="s">
        <v>11</v>
      </c>
      <c r="G640" s="16" t="s">
        <v>14</v>
      </c>
      <c r="I640" s="14" t="s">
        <v>11</v>
      </c>
      <c r="J640" s="2" t="s">
        <v>2242</v>
      </c>
      <c r="K640" s="15" t="s">
        <v>62</v>
      </c>
      <c r="L640" s="15" t="s">
        <v>16</v>
      </c>
      <c r="M640" s="16" t="s">
        <v>11</v>
      </c>
      <c r="N640" s="17" t="s">
        <v>11</v>
      </c>
      <c r="O640" s="16" t="s">
        <v>11</v>
      </c>
      <c r="P640" s="13"/>
      <c r="Q640" s="22">
        <v>0</v>
      </c>
      <c r="R640" s="18">
        <v>0</v>
      </c>
      <c r="S640" s="18">
        <v>0</v>
      </c>
      <c r="T640" s="13">
        <v>2</v>
      </c>
      <c r="U640" s="17">
        <f t="shared" si="9"/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6">
        <v>0</v>
      </c>
    </row>
    <row r="641" spans="2:34" x14ac:dyDescent="0.2">
      <c r="B641" s="29" t="s">
        <v>2243</v>
      </c>
      <c r="C641" s="17" t="s">
        <v>11</v>
      </c>
      <c r="D641" s="13" t="s">
        <v>11</v>
      </c>
      <c r="E641" s="13" t="s">
        <v>11</v>
      </c>
      <c r="F641" s="13" t="s">
        <v>11</v>
      </c>
      <c r="G641" s="16" t="s">
        <v>14</v>
      </c>
      <c r="I641" s="14" t="s">
        <v>1519</v>
      </c>
      <c r="J641" s="2" t="s">
        <v>701</v>
      </c>
      <c r="K641" s="15" t="s">
        <v>703</v>
      </c>
      <c r="L641" s="15" t="s">
        <v>2244</v>
      </c>
      <c r="M641" s="16" t="s">
        <v>14</v>
      </c>
      <c r="N641" s="17" t="s">
        <v>11</v>
      </c>
      <c r="O641" s="16" t="s">
        <v>11</v>
      </c>
      <c r="P641" s="13"/>
      <c r="Q641" s="22">
        <v>0</v>
      </c>
      <c r="R641" s="18">
        <v>0</v>
      </c>
      <c r="S641" s="18">
        <v>0</v>
      </c>
      <c r="T641" s="13">
        <v>2</v>
      </c>
      <c r="U641" s="17">
        <f t="shared" si="9"/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6">
        <v>0</v>
      </c>
    </row>
    <row r="642" spans="2:34" x14ac:dyDescent="0.2">
      <c r="B642" s="29" t="s">
        <v>2245</v>
      </c>
      <c r="C642" s="17" t="s">
        <v>11</v>
      </c>
      <c r="D642" s="13" t="s">
        <v>11</v>
      </c>
      <c r="E642" s="13" t="s">
        <v>11</v>
      </c>
      <c r="F642" s="13" t="s">
        <v>11</v>
      </c>
      <c r="G642" s="16" t="s">
        <v>14</v>
      </c>
      <c r="I642" s="14" t="s">
        <v>2246</v>
      </c>
      <c r="J642" s="2" t="s">
        <v>94</v>
      </c>
      <c r="K642" s="15" t="s">
        <v>41</v>
      </c>
      <c r="L642" s="15" t="s">
        <v>95</v>
      </c>
      <c r="M642" s="16" t="s">
        <v>11</v>
      </c>
      <c r="N642" s="17" t="s">
        <v>14</v>
      </c>
      <c r="O642" s="16" t="s">
        <v>11</v>
      </c>
      <c r="P642" s="13"/>
      <c r="Q642" s="22">
        <v>0</v>
      </c>
      <c r="R642" s="18">
        <v>0</v>
      </c>
      <c r="S642" s="18">
        <v>0</v>
      </c>
      <c r="T642" s="13">
        <v>2</v>
      </c>
      <c r="U642" s="17">
        <f t="shared" si="9"/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6">
        <v>0</v>
      </c>
    </row>
    <row r="643" spans="2:34" x14ac:dyDescent="0.2">
      <c r="B643" s="29" t="s">
        <v>2247</v>
      </c>
      <c r="C643" s="17" t="s">
        <v>11</v>
      </c>
      <c r="D643" s="13" t="s">
        <v>11</v>
      </c>
      <c r="E643" s="13" t="s">
        <v>11</v>
      </c>
      <c r="F643" s="13" t="s">
        <v>11</v>
      </c>
      <c r="G643" s="16" t="s">
        <v>14</v>
      </c>
      <c r="I643" s="14" t="s">
        <v>2248</v>
      </c>
      <c r="J643" s="2" t="s">
        <v>2249</v>
      </c>
      <c r="K643" s="15" t="s">
        <v>848</v>
      </c>
      <c r="L643" s="15" t="s">
        <v>2250</v>
      </c>
      <c r="M643" s="16" t="s">
        <v>11</v>
      </c>
      <c r="N643" s="17" t="s">
        <v>11</v>
      </c>
      <c r="O643" s="16" t="s">
        <v>11</v>
      </c>
      <c r="P643" s="13"/>
      <c r="Q643" s="22">
        <v>0</v>
      </c>
      <c r="R643" s="18">
        <v>0</v>
      </c>
      <c r="S643" s="18">
        <v>0</v>
      </c>
      <c r="T643" s="13">
        <v>2</v>
      </c>
      <c r="U643" s="17">
        <f t="shared" si="9"/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6">
        <v>0</v>
      </c>
    </row>
    <row r="644" spans="2:34" x14ac:dyDescent="0.2">
      <c r="B644" s="29" t="s">
        <v>2251</v>
      </c>
      <c r="C644" s="17" t="s">
        <v>11</v>
      </c>
      <c r="D644" s="13" t="s">
        <v>11</v>
      </c>
      <c r="E644" s="13" t="s">
        <v>11</v>
      </c>
      <c r="F644" s="13" t="s">
        <v>11</v>
      </c>
      <c r="G644" s="16" t="s">
        <v>14</v>
      </c>
      <c r="I644" s="14" t="s">
        <v>2252</v>
      </c>
      <c r="J644" s="2" t="s">
        <v>2253</v>
      </c>
      <c r="K644" s="15" t="s">
        <v>2255</v>
      </c>
      <c r="L644" s="15" t="s">
        <v>2254</v>
      </c>
      <c r="M644" s="16" t="s">
        <v>11</v>
      </c>
      <c r="N644" s="17" t="s">
        <v>14</v>
      </c>
      <c r="O644" s="16" t="s">
        <v>11</v>
      </c>
      <c r="P644" s="13"/>
      <c r="Q644" s="22">
        <v>0</v>
      </c>
      <c r="R644" s="18">
        <v>0</v>
      </c>
      <c r="S644" s="18">
        <v>0</v>
      </c>
      <c r="T644" s="13">
        <v>2</v>
      </c>
      <c r="U644" s="17">
        <f t="shared" si="9"/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6">
        <v>0</v>
      </c>
    </row>
    <row r="645" spans="2:34" x14ac:dyDescent="0.2">
      <c r="B645" s="29" t="s">
        <v>2256</v>
      </c>
      <c r="C645" s="17" t="s">
        <v>11</v>
      </c>
      <c r="D645" s="13" t="s">
        <v>11</v>
      </c>
      <c r="E645" s="13" t="s">
        <v>11</v>
      </c>
      <c r="F645" s="13" t="s">
        <v>11</v>
      </c>
      <c r="G645" s="16" t="s">
        <v>14</v>
      </c>
      <c r="I645" s="14" t="s">
        <v>2257</v>
      </c>
      <c r="J645" s="2" t="s">
        <v>2258</v>
      </c>
      <c r="K645" s="15" t="s">
        <v>848</v>
      </c>
      <c r="L645" s="15" t="s">
        <v>2259</v>
      </c>
      <c r="M645" s="16" t="s">
        <v>11</v>
      </c>
      <c r="N645" s="17" t="s">
        <v>11</v>
      </c>
      <c r="O645" s="16" t="s">
        <v>11</v>
      </c>
      <c r="P645" s="13"/>
      <c r="Q645" s="22">
        <v>0</v>
      </c>
      <c r="R645" s="18">
        <v>0</v>
      </c>
      <c r="S645" s="18">
        <v>0</v>
      </c>
      <c r="T645" s="13">
        <v>2</v>
      </c>
      <c r="U645" s="17">
        <f t="shared" si="9"/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6">
        <v>0</v>
      </c>
    </row>
    <row r="646" spans="2:34" x14ac:dyDescent="0.2">
      <c r="B646" s="29" t="s">
        <v>2260</v>
      </c>
      <c r="C646" s="17" t="s">
        <v>11</v>
      </c>
      <c r="D646" s="13" t="s">
        <v>11</v>
      </c>
      <c r="E646" s="13" t="s">
        <v>11</v>
      </c>
      <c r="F646" s="13" t="s">
        <v>11</v>
      </c>
      <c r="G646" s="16" t="s">
        <v>14</v>
      </c>
      <c r="I646" s="14" t="s">
        <v>2261</v>
      </c>
      <c r="J646" s="2" t="s">
        <v>1530</v>
      </c>
      <c r="K646" s="15" t="s">
        <v>1476</v>
      </c>
      <c r="L646" s="15" t="s">
        <v>2262</v>
      </c>
      <c r="M646" s="16" t="s">
        <v>11</v>
      </c>
      <c r="N646" s="17" t="s">
        <v>11</v>
      </c>
      <c r="O646" s="16" t="s">
        <v>11</v>
      </c>
      <c r="P646" s="13"/>
      <c r="Q646" s="22">
        <v>0</v>
      </c>
      <c r="R646" s="18">
        <v>0</v>
      </c>
      <c r="S646" s="18">
        <v>0</v>
      </c>
      <c r="T646" s="13">
        <v>1</v>
      </c>
      <c r="U646" s="17">
        <f t="shared" si="9"/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6">
        <v>0</v>
      </c>
    </row>
    <row r="647" spans="2:34" x14ac:dyDescent="0.2">
      <c r="B647" s="29" t="s">
        <v>2268</v>
      </c>
      <c r="C647" s="17" t="s">
        <v>11</v>
      </c>
      <c r="D647" s="13" t="s">
        <v>11</v>
      </c>
      <c r="E647" s="13" t="s">
        <v>11</v>
      </c>
      <c r="F647" s="13" t="s">
        <v>11</v>
      </c>
      <c r="G647" s="16" t="s">
        <v>14</v>
      </c>
      <c r="I647" s="14" t="s">
        <v>11</v>
      </c>
      <c r="J647" s="2" t="s">
        <v>2269</v>
      </c>
      <c r="K647" s="15" t="s">
        <v>2271</v>
      </c>
      <c r="L647" s="15" t="s">
        <v>2270</v>
      </c>
      <c r="M647" s="16" t="s">
        <v>14</v>
      </c>
      <c r="N647" s="17" t="s">
        <v>11</v>
      </c>
      <c r="O647" s="16" t="s">
        <v>11</v>
      </c>
      <c r="P647" s="13"/>
      <c r="Q647" s="22">
        <v>0</v>
      </c>
      <c r="R647" s="18">
        <v>0</v>
      </c>
      <c r="S647" s="18">
        <v>0</v>
      </c>
      <c r="T647" s="13">
        <v>1</v>
      </c>
      <c r="U647" s="17">
        <f t="shared" ref="U647:U710" si="10">SUM(V647:AH647)</f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6">
        <v>0</v>
      </c>
    </row>
    <row r="648" spans="2:34" x14ac:dyDescent="0.2">
      <c r="B648" s="29" t="s">
        <v>2272</v>
      </c>
      <c r="C648" s="17" t="s">
        <v>11</v>
      </c>
      <c r="D648" s="13" t="s">
        <v>11</v>
      </c>
      <c r="E648" s="13" t="s">
        <v>11</v>
      </c>
      <c r="F648" s="13" t="s">
        <v>11</v>
      </c>
      <c r="G648" s="16" t="s">
        <v>14</v>
      </c>
      <c r="I648" s="14" t="s">
        <v>2273</v>
      </c>
      <c r="J648" s="2" t="s">
        <v>2274</v>
      </c>
      <c r="K648" s="15" t="s">
        <v>2276</v>
      </c>
      <c r="L648" s="15" t="s">
        <v>2275</v>
      </c>
      <c r="M648" s="16" t="s">
        <v>14</v>
      </c>
      <c r="N648" s="17" t="s">
        <v>11</v>
      </c>
      <c r="O648" s="16" t="s">
        <v>11</v>
      </c>
      <c r="P648" s="13"/>
      <c r="Q648" s="22">
        <v>0</v>
      </c>
      <c r="R648" s="18">
        <v>0</v>
      </c>
      <c r="S648" s="18">
        <v>0</v>
      </c>
      <c r="T648" s="13">
        <v>1</v>
      </c>
      <c r="U648" s="17">
        <f t="shared" si="10"/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6">
        <v>0</v>
      </c>
    </row>
    <row r="649" spans="2:34" x14ac:dyDescent="0.2">
      <c r="B649" s="29" t="s">
        <v>2277</v>
      </c>
      <c r="C649" s="17" t="s">
        <v>11</v>
      </c>
      <c r="D649" s="13" t="s">
        <v>11</v>
      </c>
      <c r="E649" s="13" t="s">
        <v>11</v>
      </c>
      <c r="F649" s="13" t="s">
        <v>11</v>
      </c>
      <c r="G649" s="16" t="s">
        <v>14</v>
      </c>
      <c r="I649" s="14" t="s">
        <v>2278</v>
      </c>
      <c r="J649" s="2" t="s">
        <v>701</v>
      </c>
      <c r="K649" s="15" t="s">
        <v>703</v>
      </c>
      <c r="L649" s="15" t="s">
        <v>2279</v>
      </c>
      <c r="M649" s="16" t="s">
        <v>14</v>
      </c>
      <c r="N649" s="17" t="s">
        <v>11</v>
      </c>
      <c r="O649" s="16" t="s">
        <v>11</v>
      </c>
      <c r="P649" s="13"/>
      <c r="Q649" s="22">
        <v>0</v>
      </c>
      <c r="R649" s="18">
        <v>0</v>
      </c>
      <c r="S649" s="18">
        <v>0</v>
      </c>
      <c r="T649" s="13">
        <v>1</v>
      </c>
      <c r="U649" s="17">
        <f t="shared" si="10"/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6">
        <v>0</v>
      </c>
    </row>
    <row r="650" spans="2:34" x14ac:dyDescent="0.2">
      <c r="B650" s="29" t="s">
        <v>2280</v>
      </c>
      <c r="C650" s="17" t="s">
        <v>11</v>
      </c>
      <c r="D650" s="13" t="s">
        <v>11</v>
      </c>
      <c r="E650" s="13" t="s">
        <v>11</v>
      </c>
      <c r="F650" s="13" t="s">
        <v>11</v>
      </c>
      <c r="G650" s="16" t="s">
        <v>14</v>
      </c>
      <c r="I650" s="14" t="s">
        <v>11</v>
      </c>
      <c r="J650" s="2" t="s">
        <v>2166</v>
      </c>
      <c r="K650" s="15" t="s">
        <v>11</v>
      </c>
      <c r="L650" s="15" t="s">
        <v>2281</v>
      </c>
      <c r="M650" s="16" t="s">
        <v>14</v>
      </c>
      <c r="N650" s="17" t="s">
        <v>11</v>
      </c>
      <c r="O650" s="16" t="s">
        <v>14</v>
      </c>
      <c r="P650" s="13"/>
      <c r="Q650" s="22">
        <v>0</v>
      </c>
      <c r="R650" s="18">
        <v>0</v>
      </c>
      <c r="S650" s="18">
        <v>0</v>
      </c>
      <c r="T650" s="13">
        <v>1</v>
      </c>
      <c r="U650" s="17">
        <f t="shared" si="10"/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6">
        <v>0</v>
      </c>
    </row>
    <row r="651" spans="2:34" x14ac:dyDescent="0.2">
      <c r="B651" s="29" t="s">
        <v>2287</v>
      </c>
      <c r="C651" s="17" t="s">
        <v>11</v>
      </c>
      <c r="D651" s="13" t="s">
        <v>11</v>
      </c>
      <c r="E651" s="13" t="s">
        <v>11</v>
      </c>
      <c r="F651" s="13" t="s">
        <v>11</v>
      </c>
      <c r="G651" s="16" t="s">
        <v>14</v>
      </c>
      <c r="I651" s="14" t="s">
        <v>2288</v>
      </c>
      <c r="J651" s="2" t="s">
        <v>2289</v>
      </c>
      <c r="K651" s="15" t="s">
        <v>11</v>
      </c>
      <c r="L651" s="15" t="s">
        <v>2290</v>
      </c>
      <c r="M651" s="16" t="s">
        <v>11</v>
      </c>
      <c r="N651" s="17" t="s">
        <v>11</v>
      </c>
      <c r="O651" s="16" t="s">
        <v>11</v>
      </c>
      <c r="P651" s="13"/>
      <c r="Q651" s="22">
        <v>0</v>
      </c>
      <c r="R651" s="18">
        <v>0</v>
      </c>
      <c r="S651" s="18">
        <v>0</v>
      </c>
      <c r="T651" s="13">
        <v>1</v>
      </c>
      <c r="U651" s="17">
        <f t="shared" si="10"/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6">
        <v>0</v>
      </c>
    </row>
    <row r="652" spans="2:34" x14ac:dyDescent="0.2">
      <c r="B652" s="29" t="s">
        <v>2291</v>
      </c>
      <c r="C652" s="17" t="s">
        <v>11</v>
      </c>
      <c r="D652" s="13" t="s">
        <v>11</v>
      </c>
      <c r="E652" s="13" t="s">
        <v>11</v>
      </c>
      <c r="F652" s="13" t="s">
        <v>11</v>
      </c>
      <c r="G652" s="16" t="s">
        <v>14</v>
      </c>
      <c r="I652" s="14" t="s">
        <v>2292</v>
      </c>
      <c r="J652" s="2" t="s">
        <v>2293</v>
      </c>
      <c r="K652" s="15" t="s">
        <v>2295</v>
      </c>
      <c r="L652" s="15" t="s">
        <v>2294</v>
      </c>
      <c r="M652" s="16" t="s">
        <v>11</v>
      </c>
      <c r="N652" s="17" t="s">
        <v>11</v>
      </c>
      <c r="O652" s="16" t="s">
        <v>14</v>
      </c>
      <c r="P652" s="13"/>
      <c r="Q652" s="22">
        <v>0</v>
      </c>
      <c r="R652" s="18">
        <v>0</v>
      </c>
      <c r="S652" s="18">
        <v>0</v>
      </c>
      <c r="T652" s="13">
        <v>1</v>
      </c>
      <c r="U652" s="17">
        <f t="shared" si="10"/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6">
        <v>0</v>
      </c>
    </row>
    <row r="653" spans="2:34" x14ac:dyDescent="0.2">
      <c r="B653" s="29" t="s">
        <v>2296</v>
      </c>
      <c r="C653" s="17" t="s">
        <v>11</v>
      </c>
      <c r="D653" s="13" t="s">
        <v>11</v>
      </c>
      <c r="E653" s="13" t="s">
        <v>11</v>
      </c>
      <c r="F653" s="13" t="s">
        <v>11</v>
      </c>
      <c r="G653" s="16" t="s">
        <v>14</v>
      </c>
      <c r="I653" s="14" t="s">
        <v>2297</v>
      </c>
      <c r="J653" s="2" t="s">
        <v>2298</v>
      </c>
      <c r="K653" s="15" t="s">
        <v>1476</v>
      </c>
      <c r="L653" s="15" t="s">
        <v>2299</v>
      </c>
      <c r="M653" s="16" t="s">
        <v>11</v>
      </c>
      <c r="N653" s="17" t="s">
        <v>11</v>
      </c>
      <c r="O653" s="16" t="s">
        <v>11</v>
      </c>
      <c r="P653" s="13"/>
      <c r="Q653" s="22">
        <v>0</v>
      </c>
      <c r="R653" s="18">
        <v>0</v>
      </c>
      <c r="S653" s="18">
        <v>0</v>
      </c>
      <c r="T653" s="13">
        <v>1</v>
      </c>
      <c r="U653" s="17">
        <f t="shared" si="10"/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6">
        <v>0</v>
      </c>
    </row>
    <row r="654" spans="2:34" x14ac:dyDescent="0.2">
      <c r="B654" s="29" t="s">
        <v>2300</v>
      </c>
      <c r="C654" s="17" t="s">
        <v>11</v>
      </c>
      <c r="D654" s="13" t="s">
        <v>11</v>
      </c>
      <c r="E654" s="13" t="s">
        <v>11</v>
      </c>
      <c r="F654" s="13" t="s">
        <v>11</v>
      </c>
      <c r="G654" s="16" t="s">
        <v>14</v>
      </c>
      <c r="I654" s="14" t="s">
        <v>2301</v>
      </c>
      <c r="J654" s="2" t="s">
        <v>2302</v>
      </c>
      <c r="K654" s="15" t="s">
        <v>1251</v>
      </c>
      <c r="L654" s="15" t="s">
        <v>2303</v>
      </c>
      <c r="M654" s="16" t="s">
        <v>14</v>
      </c>
      <c r="N654" s="17" t="s">
        <v>11</v>
      </c>
      <c r="O654" s="16" t="s">
        <v>11</v>
      </c>
      <c r="P654" s="13"/>
      <c r="Q654" s="22">
        <v>0</v>
      </c>
      <c r="R654" s="18">
        <v>0</v>
      </c>
      <c r="S654" s="18">
        <v>0</v>
      </c>
      <c r="T654" s="13">
        <v>1</v>
      </c>
      <c r="U654" s="17">
        <f t="shared" si="10"/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6">
        <v>0</v>
      </c>
    </row>
    <row r="655" spans="2:34" x14ac:dyDescent="0.2">
      <c r="B655" s="29" t="s">
        <v>2304</v>
      </c>
      <c r="C655" s="17" t="s">
        <v>11</v>
      </c>
      <c r="D655" s="13" t="s">
        <v>11</v>
      </c>
      <c r="E655" s="13" t="s">
        <v>11</v>
      </c>
      <c r="F655" s="13" t="s">
        <v>11</v>
      </c>
      <c r="G655" s="16" t="s">
        <v>14</v>
      </c>
      <c r="I655" s="14" t="s">
        <v>2305</v>
      </c>
      <c r="J655" s="2" t="s">
        <v>2306</v>
      </c>
      <c r="K655" s="15" t="s">
        <v>937</v>
      </c>
      <c r="L655" s="15" t="s">
        <v>2307</v>
      </c>
      <c r="M655" s="16" t="s">
        <v>11</v>
      </c>
      <c r="N655" s="17" t="s">
        <v>11</v>
      </c>
      <c r="O655" s="16" t="s">
        <v>14</v>
      </c>
      <c r="P655" s="13"/>
      <c r="Q655" s="22">
        <v>0</v>
      </c>
      <c r="R655" s="18">
        <v>0</v>
      </c>
      <c r="S655" s="18">
        <v>0</v>
      </c>
      <c r="T655" s="13">
        <v>1</v>
      </c>
      <c r="U655" s="17">
        <f t="shared" si="10"/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6">
        <v>0</v>
      </c>
    </row>
    <row r="656" spans="2:34" x14ac:dyDescent="0.2">
      <c r="B656" s="29" t="s">
        <v>2308</v>
      </c>
      <c r="C656" s="17" t="s">
        <v>11</v>
      </c>
      <c r="D656" s="13" t="s">
        <v>11</v>
      </c>
      <c r="E656" s="13" t="s">
        <v>11</v>
      </c>
      <c r="F656" s="13" t="s">
        <v>11</v>
      </c>
      <c r="G656" s="16" t="s">
        <v>14</v>
      </c>
      <c r="I656" s="14" t="s">
        <v>2309</v>
      </c>
      <c r="J656" s="2" t="s">
        <v>2310</v>
      </c>
      <c r="K656" s="15" t="s">
        <v>945</v>
      </c>
      <c r="L656" s="15" t="s">
        <v>2311</v>
      </c>
      <c r="M656" s="16" t="s">
        <v>11</v>
      </c>
      <c r="N656" s="17" t="s">
        <v>11</v>
      </c>
      <c r="O656" s="16" t="s">
        <v>14</v>
      </c>
      <c r="P656" s="13"/>
      <c r="Q656" s="22">
        <v>0</v>
      </c>
      <c r="R656" s="18">
        <v>0</v>
      </c>
      <c r="S656" s="18">
        <v>0</v>
      </c>
      <c r="T656" s="13">
        <v>1</v>
      </c>
      <c r="U656" s="17">
        <f t="shared" si="10"/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6">
        <v>0</v>
      </c>
    </row>
    <row r="657" spans="2:34" x14ac:dyDescent="0.2">
      <c r="B657" s="29" t="s">
        <v>2312</v>
      </c>
      <c r="C657" s="17" t="s">
        <v>11</v>
      </c>
      <c r="D657" s="13" t="s">
        <v>11</v>
      </c>
      <c r="E657" s="13" t="s">
        <v>11</v>
      </c>
      <c r="F657" s="13" t="s">
        <v>11</v>
      </c>
      <c r="G657" s="16" t="s">
        <v>14</v>
      </c>
      <c r="I657" s="14" t="s">
        <v>11</v>
      </c>
      <c r="J657" s="2" t="s">
        <v>2313</v>
      </c>
      <c r="K657" s="15" t="s">
        <v>2315</v>
      </c>
      <c r="L657" s="15" t="s">
        <v>2314</v>
      </c>
      <c r="M657" s="16" t="s">
        <v>11</v>
      </c>
      <c r="N657" s="17" t="s">
        <v>11</v>
      </c>
      <c r="O657" s="16" t="s">
        <v>11</v>
      </c>
      <c r="P657" s="13"/>
      <c r="Q657" s="22">
        <v>0</v>
      </c>
      <c r="R657" s="18">
        <v>0</v>
      </c>
      <c r="S657" s="18">
        <v>0</v>
      </c>
      <c r="T657" s="13">
        <v>1</v>
      </c>
      <c r="U657" s="17">
        <f t="shared" si="10"/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6">
        <v>0</v>
      </c>
    </row>
    <row r="658" spans="2:34" x14ac:dyDescent="0.2">
      <c r="B658" s="29" t="s">
        <v>2316</v>
      </c>
      <c r="C658" s="17" t="s">
        <v>11</v>
      </c>
      <c r="D658" s="13" t="s">
        <v>11</v>
      </c>
      <c r="E658" s="13" t="s">
        <v>11</v>
      </c>
      <c r="F658" s="13" t="s">
        <v>11</v>
      </c>
      <c r="G658" s="16" t="s">
        <v>14</v>
      </c>
      <c r="I658" s="14" t="s">
        <v>2317</v>
      </c>
      <c r="J658" s="2" t="s">
        <v>2318</v>
      </c>
      <c r="K658" s="15" t="s">
        <v>2320</v>
      </c>
      <c r="L658" s="15" t="s">
        <v>2319</v>
      </c>
      <c r="M658" s="16" t="s">
        <v>11</v>
      </c>
      <c r="N658" s="17" t="s">
        <v>11</v>
      </c>
      <c r="O658" s="16" t="s">
        <v>11</v>
      </c>
      <c r="P658" s="13"/>
      <c r="Q658" s="22">
        <v>0</v>
      </c>
      <c r="R658" s="18">
        <v>0</v>
      </c>
      <c r="S658" s="18">
        <v>0</v>
      </c>
      <c r="T658" s="13">
        <v>1</v>
      </c>
      <c r="U658" s="17">
        <f t="shared" si="10"/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6">
        <v>0</v>
      </c>
    </row>
    <row r="659" spans="2:34" x14ac:dyDescent="0.2">
      <c r="B659" s="29" t="s">
        <v>2321</v>
      </c>
      <c r="C659" s="17" t="s">
        <v>11</v>
      </c>
      <c r="D659" s="13" t="s">
        <v>11</v>
      </c>
      <c r="E659" s="13" t="s">
        <v>11</v>
      </c>
      <c r="F659" s="13" t="s">
        <v>11</v>
      </c>
      <c r="G659" s="16" t="s">
        <v>14</v>
      </c>
      <c r="I659" s="14" t="s">
        <v>2322</v>
      </c>
      <c r="J659" s="2" t="s">
        <v>2323</v>
      </c>
      <c r="K659" s="15" t="s">
        <v>2325</v>
      </c>
      <c r="L659" s="15" t="s">
        <v>2324</v>
      </c>
      <c r="M659" s="16" t="s">
        <v>11</v>
      </c>
      <c r="N659" s="17" t="s">
        <v>11</v>
      </c>
      <c r="O659" s="16" t="s">
        <v>11</v>
      </c>
      <c r="P659" s="13"/>
      <c r="Q659" s="22">
        <v>0</v>
      </c>
      <c r="R659" s="18">
        <v>0</v>
      </c>
      <c r="S659" s="18">
        <v>0</v>
      </c>
      <c r="T659" s="13">
        <v>1</v>
      </c>
      <c r="U659" s="17">
        <f t="shared" si="10"/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6">
        <v>0</v>
      </c>
    </row>
    <row r="660" spans="2:34" x14ac:dyDescent="0.2">
      <c r="B660" s="29" t="s">
        <v>2326</v>
      </c>
      <c r="C660" s="17" t="s">
        <v>11</v>
      </c>
      <c r="D660" s="13" t="s">
        <v>11</v>
      </c>
      <c r="E660" s="13" t="s">
        <v>11</v>
      </c>
      <c r="F660" s="13" t="s">
        <v>11</v>
      </c>
      <c r="G660" s="16" t="s">
        <v>14</v>
      </c>
      <c r="I660" s="14" t="s">
        <v>11</v>
      </c>
      <c r="J660" s="2" t="s">
        <v>2327</v>
      </c>
      <c r="K660" s="15" t="s">
        <v>2329</v>
      </c>
      <c r="L660" s="15" t="s">
        <v>2328</v>
      </c>
      <c r="M660" s="16" t="s">
        <v>11</v>
      </c>
      <c r="N660" s="17" t="s">
        <v>14</v>
      </c>
      <c r="O660" s="16" t="s">
        <v>11</v>
      </c>
      <c r="P660" s="13"/>
      <c r="Q660" s="22">
        <v>0</v>
      </c>
      <c r="R660" s="18">
        <v>0</v>
      </c>
      <c r="S660" s="18">
        <v>0</v>
      </c>
      <c r="T660" s="13">
        <v>1</v>
      </c>
      <c r="U660" s="17">
        <f t="shared" si="10"/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6">
        <v>0</v>
      </c>
    </row>
    <row r="661" spans="2:34" x14ac:dyDescent="0.2">
      <c r="B661" s="29" t="s">
        <v>2330</v>
      </c>
      <c r="C661" s="17" t="s">
        <v>11</v>
      </c>
      <c r="D661" s="13" t="s">
        <v>11</v>
      </c>
      <c r="E661" s="13" t="s">
        <v>11</v>
      </c>
      <c r="F661" s="13" t="s">
        <v>11</v>
      </c>
      <c r="G661" s="16" t="s">
        <v>14</v>
      </c>
      <c r="I661" s="14" t="s">
        <v>2331</v>
      </c>
      <c r="J661" s="2" t="s">
        <v>2332</v>
      </c>
      <c r="K661" s="15" t="s">
        <v>2334</v>
      </c>
      <c r="L661" s="15" t="s">
        <v>2333</v>
      </c>
      <c r="M661" s="16" t="s">
        <v>11</v>
      </c>
      <c r="N661" s="17" t="s">
        <v>11</v>
      </c>
      <c r="O661" s="16" t="s">
        <v>14</v>
      </c>
      <c r="P661" s="13"/>
      <c r="Q661" s="22">
        <v>0</v>
      </c>
      <c r="R661" s="18">
        <v>0</v>
      </c>
      <c r="S661" s="18">
        <v>0</v>
      </c>
      <c r="T661" s="13">
        <v>1</v>
      </c>
      <c r="U661" s="17">
        <f t="shared" si="10"/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6">
        <v>0</v>
      </c>
    </row>
    <row r="662" spans="2:34" x14ac:dyDescent="0.2">
      <c r="B662" s="29" t="s">
        <v>2340</v>
      </c>
      <c r="C662" s="17" t="s">
        <v>11</v>
      </c>
      <c r="D662" s="13" t="s">
        <v>11</v>
      </c>
      <c r="E662" s="13" t="s">
        <v>11</v>
      </c>
      <c r="F662" s="13" t="s">
        <v>11</v>
      </c>
      <c r="G662" s="16" t="s">
        <v>14</v>
      </c>
      <c r="I662" s="14" t="s">
        <v>11</v>
      </c>
      <c r="J662" s="2" t="s">
        <v>11</v>
      </c>
      <c r="K662" s="15" t="s">
        <v>11</v>
      </c>
      <c r="L662" s="15" t="s">
        <v>16</v>
      </c>
      <c r="M662" s="16" t="s">
        <v>11</v>
      </c>
      <c r="N662" s="17" t="s">
        <v>11</v>
      </c>
      <c r="O662" s="16" t="s">
        <v>11</v>
      </c>
      <c r="P662" s="13"/>
      <c r="Q662" s="22">
        <v>0</v>
      </c>
      <c r="R662" s="18">
        <v>0</v>
      </c>
      <c r="S662" s="18">
        <v>0</v>
      </c>
      <c r="T662" s="13">
        <v>1</v>
      </c>
      <c r="U662" s="17">
        <f t="shared" si="10"/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6">
        <v>0</v>
      </c>
    </row>
    <row r="663" spans="2:34" x14ac:dyDescent="0.2">
      <c r="B663" s="29" t="s">
        <v>2341</v>
      </c>
      <c r="C663" s="17" t="s">
        <v>11</v>
      </c>
      <c r="D663" s="13" t="s">
        <v>11</v>
      </c>
      <c r="E663" s="13" t="s">
        <v>11</v>
      </c>
      <c r="F663" s="13" t="s">
        <v>11</v>
      </c>
      <c r="G663" s="16" t="s">
        <v>14</v>
      </c>
      <c r="I663" s="14" t="s">
        <v>11</v>
      </c>
      <c r="J663" s="2" t="s">
        <v>2342</v>
      </c>
      <c r="K663" s="15" t="s">
        <v>11</v>
      </c>
      <c r="L663" s="15" t="s">
        <v>2343</v>
      </c>
      <c r="M663" s="16" t="s">
        <v>11</v>
      </c>
      <c r="N663" s="17" t="s">
        <v>11</v>
      </c>
      <c r="O663" s="16" t="s">
        <v>11</v>
      </c>
      <c r="P663" s="13"/>
      <c r="Q663" s="22">
        <v>0</v>
      </c>
      <c r="R663" s="18">
        <v>0</v>
      </c>
      <c r="S663" s="18">
        <v>0</v>
      </c>
      <c r="T663" s="13">
        <v>1</v>
      </c>
      <c r="U663" s="17">
        <f t="shared" si="10"/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6">
        <v>0</v>
      </c>
    </row>
    <row r="664" spans="2:34" x14ac:dyDescent="0.2">
      <c r="B664" s="29" t="s">
        <v>2344</v>
      </c>
      <c r="C664" s="17" t="s">
        <v>11</v>
      </c>
      <c r="D664" s="13" t="s">
        <v>11</v>
      </c>
      <c r="E664" s="13" t="s">
        <v>11</v>
      </c>
      <c r="F664" s="13" t="s">
        <v>11</v>
      </c>
      <c r="G664" s="16" t="s">
        <v>14</v>
      </c>
      <c r="I664" s="14" t="s">
        <v>11</v>
      </c>
      <c r="J664" s="2" t="s">
        <v>2039</v>
      </c>
      <c r="K664" s="15" t="s">
        <v>648</v>
      </c>
      <c r="L664" s="15" t="s">
        <v>2345</v>
      </c>
      <c r="M664" s="16" t="s">
        <v>11</v>
      </c>
      <c r="N664" s="17" t="s">
        <v>11</v>
      </c>
      <c r="O664" s="16" t="s">
        <v>11</v>
      </c>
      <c r="P664" s="13"/>
      <c r="Q664" s="22">
        <v>0</v>
      </c>
      <c r="R664" s="18">
        <v>0</v>
      </c>
      <c r="S664" s="18">
        <v>0</v>
      </c>
      <c r="T664" s="13">
        <v>1</v>
      </c>
      <c r="U664" s="17">
        <f t="shared" si="10"/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6">
        <v>0</v>
      </c>
    </row>
    <row r="665" spans="2:34" x14ac:dyDescent="0.2">
      <c r="B665" s="29" t="s">
        <v>2346</v>
      </c>
      <c r="C665" s="17" t="s">
        <v>11</v>
      </c>
      <c r="D665" s="13" t="s">
        <v>11</v>
      </c>
      <c r="E665" s="13" t="s">
        <v>11</v>
      </c>
      <c r="F665" s="13" t="s">
        <v>11</v>
      </c>
      <c r="G665" s="16" t="s">
        <v>14</v>
      </c>
      <c r="I665" s="14" t="s">
        <v>2347</v>
      </c>
      <c r="J665" s="2" t="s">
        <v>11</v>
      </c>
      <c r="K665" s="15" t="s">
        <v>11</v>
      </c>
      <c r="L665" s="15" t="s">
        <v>2348</v>
      </c>
      <c r="M665" s="16" t="s">
        <v>11</v>
      </c>
      <c r="N665" s="17" t="s">
        <v>14</v>
      </c>
      <c r="O665" s="16" t="s">
        <v>11</v>
      </c>
      <c r="P665" s="13"/>
      <c r="Q665" s="22">
        <v>0</v>
      </c>
      <c r="R665" s="18">
        <v>0</v>
      </c>
      <c r="S665" s="18">
        <v>0</v>
      </c>
      <c r="T665" s="13">
        <v>1</v>
      </c>
      <c r="U665" s="17">
        <f t="shared" si="10"/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6">
        <v>0</v>
      </c>
    </row>
    <row r="666" spans="2:34" x14ac:dyDescent="0.2">
      <c r="B666" s="29" t="s">
        <v>2349</v>
      </c>
      <c r="C666" s="17" t="s">
        <v>11</v>
      </c>
      <c r="D666" s="13" t="s">
        <v>11</v>
      </c>
      <c r="E666" s="13" t="s">
        <v>11</v>
      </c>
      <c r="F666" s="13" t="s">
        <v>11</v>
      </c>
      <c r="G666" s="16" t="s">
        <v>14</v>
      </c>
      <c r="I666" s="14" t="s">
        <v>2350</v>
      </c>
      <c r="J666" s="2" t="s">
        <v>2351</v>
      </c>
      <c r="K666" s="15" t="s">
        <v>2353</v>
      </c>
      <c r="L666" s="15" t="s">
        <v>2352</v>
      </c>
      <c r="M666" s="16" t="s">
        <v>11</v>
      </c>
      <c r="N666" s="17" t="s">
        <v>11</v>
      </c>
      <c r="O666" s="16" t="s">
        <v>11</v>
      </c>
      <c r="P666" s="13"/>
      <c r="Q666" s="22">
        <v>0</v>
      </c>
      <c r="R666" s="18">
        <v>0</v>
      </c>
      <c r="S666" s="18">
        <v>0</v>
      </c>
      <c r="T666" s="13">
        <v>1</v>
      </c>
      <c r="U666" s="17">
        <f t="shared" si="10"/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6">
        <v>0</v>
      </c>
    </row>
    <row r="667" spans="2:34" x14ac:dyDescent="0.2">
      <c r="B667" s="29" t="s">
        <v>2354</v>
      </c>
      <c r="C667" s="17" t="s">
        <v>11</v>
      </c>
      <c r="D667" s="13" t="s">
        <v>11</v>
      </c>
      <c r="E667" s="13" t="s">
        <v>11</v>
      </c>
      <c r="F667" s="13" t="s">
        <v>11</v>
      </c>
      <c r="G667" s="16" t="s">
        <v>14</v>
      </c>
      <c r="I667" s="14" t="s">
        <v>2355</v>
      </c>
      <c r="J667" s="2" t="s">
        <v>2356</v>
      </c>
      <c r="K667" s="15" t="s">
        <v>2358</v>
      </c>
      <c r="L667" s="15" t="s">
        <v>2357</v>
      </c>
      <c r="M667" s="16" t="s">
        <v>11</v>
      </c>
      <c r="N667" s="17" t="s">
        <v>11</v>
      </c>
      <c r="O667" s="16" t="s">
        <v>11</v>
      </c>
      <c r="P667" s="13"/>
      <c r="Q667" s="22">
        <v>0</v>
      </c>
      <c r="R667" s="18">
        <v>0</v>
      </c>
      <c r="S667" s="18">
        <v>0</v>
      </c>
      <c r="T667" s="13">
        <v>1</v>
      </c>
      <c r="U667" s="17">
        <f t="shared" si="10"/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6">
        <v>0</v>
      </c>
    </row>
    <row r="668" spans="2:34" x14ac:dyDescent="0.2">
      <c r="B668" s="29" t="s">
        <v>2359</v>
      </c>
      <c r="C668" s="17" t="s">
        <v>11</v>
      </c>
      <c r="D668" s="13" t="s">
        <v>11</v>
      </c>
      <c r="E668" s="13" t="s">
        <v>11</v>
      </c>
      <c r="F668" s="13" t="s">
        <v>11</v>
      </c>
      <c r="G668" s="16" t="s">
        <v>14</v>
      </c>
      <c r="I668" s="14" t="s">
        <v>2360</v>
      </c>
      <c r="J668" s="2" t="s">
        <v>2361</v>
      </c>
      <c r="K668" s="15" t="s">
        <v>2363</v>
      </c>
      <c r="L668" s="15" t="s">
        <v>2362</v>
      </c>
      <c r="M668" s="16" t="s">
        <v>11</v>
      </c>
      <c r="N668" s="17" t="s">
        <v>11</v>
      </c>
      <c r="O668" s="16" t="s">
        <v>14</v>
      </c>
      <c r="P668" s="13"/>
      <c r="Q668" s="22">
        <v>0</v>
      </c>
      <c r="R668" s="18">
        <v>0</v>
      </c>
      <c r="S668" s="18">
        <v>0</v>
      </c>
      <c r="T668" s="13">
        <v>1</v>
      </c>
      <c r="U668" s="17">
        <f t="shared" si="10"/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6">
        <v>0</v>
      </c>
    </row>
    <row r="669" spans="2:34" x14ac:dyDescent="0.2">
      <c r="B669" s="29" t="s">
        <v>2364</v>
      </c>
      <c r="C669" s="17" t="s">
        <v>11</v>
      </c>
      <c r="D669" s="13" t="s">
        <v>11</v>
      </c>
      <c r="E669" s="13" t="s">
        <v>11</v>
      </c>
      <c r="F669" s="13" t="s">
        <v>11</v>
      </c>
      <c r="G669" s="16" t="s">
        <v>14</v>
      </c>
      <c r="I669" s="14" t="s">
        <v>2365</v>
      </c>
      <c r="J669" s="2" t="s">
        <v>2366</v>
      </c>
      <c r="K669" s="15" t="s">
        <v>1908</v>
      </c>
      <c r="L669" s="15" t="s">
        <v>2367</v>
      </c>
      <c r="M669" s="16" t="s">
        <v>11</v>
      </c>
      <c r="N669" s="17" t="s">
        <v>11</v>
      </c>
      <c r="O669" s="16" t="s">
        <v>11</v>
      </c>
      <c r="P669" s="13"/>
      <c r="Q669" s="22">
        <v>0</v>
      </c>
      <c r="R669" s="18">
        <v>0</v>
      </c>
      <c r="S669" s="18">
        <v>0</v>
      </c>
      <c r="T669" s="13">
        <v>1</v>
      </c>
      <c r="U669" s="17">
        <f t="shared" si="10"/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6">
        <v>0</v>
      </c>
    </row>
    <row r="670" spans="2:34" x14ac:dyDescent="0.2">
      <c r="B670" s="29" t="s">
        <v>2368</v>
      </c>
      <c r="C670" s="17" t="s">
        <v>11</v>
      </c>
      <c r="D670" s="13" t="s">
        <v>11</v>
      </c>
      <c r="E670" s="13" t="s">
        <v>11</v>
      </c>
      <c r="F670" s="13" t="s">
        <v>11</v>
      </c>
      <c r="G670" s="16" t="s">
        <v>14</v>
      </c>
      <c r="I670" s="14" t="s">
        <v>11</v>
      </c>
      <c r="J670" s="2" t="s">
        <v>11</v>
      </c>
      <c r="K670" s="15" t="s">
        <v>11</v>
      </c>
      <c r="L670" s="15" t="s">
        <v>2369</v>
      </c>
      <c r="M670" s="16" t="s">
        <v>14</v>
      </c>
      <c r="N670" s="17" t="s">
        <v>11</v>
      </c>
      <c r="O670" s="16" t="s">
        <v>11</v>
      </c>
      <c r="P670" s="13"/>
      <c r="Q670" s="22">
        <v>0</v>
      </c>
      <c r="R670" s="18">
        <v>0</v>
      </c>
      <c r="S670" s="18">
        <v>0</v>
      </c>
      <c r="T670" s="13">
        <v>1</v>
      </c>
      <c r="U670" s="17">
        <f t="shared" si="10"/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6">
        <v>0</v>
      </c>
    </row>
    <row r="671" spans="2:34" x14ac:dyDescent="0.2">
      <c r="B671" s="29" t="s">
        <v>2370</v>
      </c>
      <c r="C671" s="17" t="s">
        <v>11</v>
      </c>
      <c r="D671" s="13" t="s">
        <v>11</v>
      </c>
      <c r="E671" s="13" t="s">
        <v>11</v>
      </c>
      <c r="F671" s="13" t="s">
        <v>11</v>
      </c>
      <c r="G671" s="16" t="s">
        <v>14</v>
      </c>
      <c r="I671" s="14" t="s">
        <v>2371</v>
      </c>
      <c r="J671" s="2" t="s">
        <v>2372</v>
      </c>
      <c r="K671" s="15" t="s">
        <v>2374</v>
      </c>
      <c r="L671" s="15" t="s">
        <v>2373</v>
      </c>
      <c r="M671" s="16" t="s">
        <v>11</v>
      </c>
      <c r="N671" s="17" t="s">
        <v>11</v>
      </c>
      <c r="O671" s="16" t="s">
        <v>14</v>
      </c>
      <c r="P671" s="13"/>
      <c r="Q671" s="22">
        <v>0</v>
      </c>
      <c r="R671" s="18">
        <v>0</v>
      </c>
      <c r="S671" s="18">
        <v>0</v>
      </c>
      <c r="T671" s="13">
        <v>1</v>
      </c>
      <c r="U671" s="17">
        <f t="shared" si="10"/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6">
        <v>0</v>
      </c>
    </row>
    <row r="672" spans="2:34" x14ac:dyDescent="0.2">
      <c r="B672" s="29" t="s">
        <v>2377</v>
      </c>
      <c r="C672" s="17" t="s">
        <v>11</v>
      </c>
      <c r="D672" s="13" t="s">
        <v>11</v>
      </c>
      <c r="E672" s="13" t="s">
        <v>11</v>
      </c>
      <c r="F672" s="13" t="s">
        <v>11</v>
      </c>
      <c r="G672" s="16" t="s">
        <v>14</v>
      </c>
      <c r="I672" s="14" t="s">
        <v>2378</v>
      </c>
      <c r="J672" s="2" t="s">
        <v>2379</v>
      </c>
      <c r="K672" s="15" t="s">
        <v>2381</v>
      </c>
      <c r="L672" s="15" t="s">
        <v>2380</v>
      </c>
      <c r="M672" s="16" t="s">
        <v>11</v>
      </c>
      <c r="N672" s="17" t="s">
        <v>11</v>
      </c>
      <c r="O672" s="16" t="s">
        <v>11</v>
      </c>
      <c r="P672" s="13"/>
      <c r="Q672" s="22">
        <v>0</v>
      </c>
      <c r="R672" s="18">
        <v>0</v>
      </c>
      <c r="S672" s="18">
        <v>0</v>
      </c>
      <c r="T672" s="13">
        <v>1</v>
      </c>
      <c r="U672" s="17">
        <f t="shared" si="10"/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6">
        <v>0</v>
      </c>
    </row>
    <row r="673" spans="2:34" x14ac:dyDescent="0.2">
      <c r="B673" s="29" t="s">
        <v>2382</v>
      </c>
      <c r="C673" s="17" t="s">
        <v>11</v>
      </c>
      <c r="D673" s="13" t="s">
        <v>11</v>
      </c>
      <c r="E673" s="13" t="s">
        <v>11</v>
      </c>
      <c r="F673" s="13" t="s">
        <v>11</v>
      </c>
      <c r="G673" s="16" t="s">
        <v>14</v>
      </c>
      <c r="I673" s="14" t="s">
        <v>11</v>
      </c>
      <c r="J673" s="2" t="s">
        <v>2383</v>
      </c>
      <c r="K673" s="15" t="s">
        <v>2385</v>
      </c>
      <c r="L673" s="15" t="s">
        <v>2384</v>
      </c>
      <c r="M673" s="16" t="s">
        <v>14</v>
      </c>
      <c r="N673" s="17" t="s">
        <v>11</v>
      </c>
      <c r="O673" s="16" t="s">
        <v>11</v>
      </c>
      <c r="P673" s="13"/>
      <c r="Q673" s="22">
        <v>0</v>
      </c>
      <c r="R673" s="18">
        <v>0</v>
      </c>
      <c r="S673" s="18">
        <v>0</v>
      </c>
      <c r="T673" s="13">
        <v>1</v>
      </c>
      <c r="U673" s="17">
        <f t="shared" si="10"/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6">
        <v>0</v>
      </c>
    </row>
    <row r="674" spans="2:34" x14ac:dyDescent="0.2">
      <c r="B674" s="29" t="s">
        <v>2386</v>
      </c>
      <c r="C674" s="17" t="s">
        <v>11</v>
      </c>
      <c r="D674" s="13" t="s">
        <v>11</v>
      </c>
      <c r="E674" s="13" t="s">
        <v>11</v>
      </c>
      <c r="F674" s="13" t="s">
        <v>11</v>
      </c>
      <c r="G674" s="16" t="s">
        <v>14</v>
      </c>
      <c r="I674" s="14" t="s">
        <v>11</v>
      </c>
      <c r="J674" s="2" t="s">
        <v>2387</v>
      </c>
      <c r="K674" s="15" t="s">
        <v>2389</v>
      </c>
      <c r="L674" s="15" t="s">
        <v>2388</v>
      </c>
      <c r="M674" s="16" t="s">
        <v>14</v>
      </c>
      <c r="N674" s="17" t="s">
        <v>11</v>
      </c>
      <c r="O674" s="16" t="s">
        <v>14</v>
      </c>
      <c r="P674" s="13"/>
      <c r="Q674" s="22">
        <v>0</v>
      </c>
      <c r="R674" s="18">
        <v>0</v>
      </c>
      <c r="S674" s="18">
        <v>0</v>
      </c>
      <c r="T674" s="13">
        <v>1</v>
      </c>
      <c r="U674" s="17">
        <f t="shared" si="10"/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6">
        <v>0</v>
      </c>
    </row>
    <row r="675" spans="2:34" x14ac:dyDescent="0.2">
      <c r="B675" s="29" t="s">
        <v>2390</v>
      </c>
      <c r="C675" s="17" t="s">
        <v>11</v>
      </c>
      <c r="D675" s="13" t="s">
        <v>11</v>
      </c>
      <c r="E675" s="13" t="s">
        <v>11</v>
      </c>
      <c r="F675" s="13" t="s">
        <v>11</v>
      </c>
      <c r="G675" s="16" t="s">
        <v>14</v>
      </c>
      <c r="I675" s="14" t="s">
        <v>2391</v>
      </c>
      <c r="J675" s="2" t="s">
        <v>2392</v>
      </c>
      <c r="K675" s="15" t="s">
        <v>2394</v>
      </c>
      <c r="L675" s="15" t="s">
        <v>2393</v>
      </c>
      <c r="M675" s="16" t="s">
        <v>11</v>
      </c>
      <c r="N675" s="17" t="s">
        <v>11</v>
      </c>
      <c r="O675" s="16" t="s">
        <v>14</v>
      </c>
      <c r="P675" s="13"/>
      <c r="Q675" s="22">
        <v>0</v>
      </c>
      <c r="R675" s="18">
        <v>0</v>
      </c>
      <c r="S675" s="18">
        <v>0</v>
      </c>
      <c r="T675" s="13">
        <v>1</v>
      </c>
      <c r="U675" s="17">
        <f t="shared" si="10"/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6">
        <v>0</v>
      </c>
    </row>
    <row r="676" spans="2:34" x14ac:dyDescent="0.2">
      <c r="B676" s="29" t="s">
        <v>2395</v>
      </c>
      <c r="C676" s="17" t="s">
        <v>11</v>
      </c>
      <c r="D676" s="13" t="s">
        <v>11</v>
      </c>
      <c r="E676" s="13" t="s">
        <v>11</v>
      </c>
      <c r="F676" s="13" t="s">
        <v>11</v>
      </c>
      <c r="G676" s="16" t="s">
        <v>14</v>
      </c>
      <c r="I676" s="14" t="s">
        <v>2396</v>
      </c>
      <c r="J676" s="2" t="s">
        <v>2397</v>
      </c>
      <c r="K676" s="15" t="s">
        <v>2399</v>
      </c>
      <c r="L676" s="15" t="s">
        <v>2398</v>
      </c>
      <c r="M676" s="16" t="s">
        <v>11</v>
      </c>
      <c r="N676" s="17" t="s">
        <v>11</v>
      </c>
      <c r="O676" s="16" t="s">
        <v>11</v>
      </c>
      <c r="P676" s="13"/>
      <c r="Q676" s="22">
        <v>0</v>
      </c>
      <c r="R676" s="18">
        <v>0</v>
      </c>
      <c r="S676" s="18">
        <v>0</v>
      </c>
      <c r="T676" s="13">
        <v>1</v>
      </c>
      <c r="U676" s="17">
        <f t="shared" si="10"/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6">
        <v>0</v>
      </c>
    </row>
    <row r="677" spans="2:34" x14ac:dyDescent="0.2">
      <c r="B677" s="29" t="s">
        <v>2405</v>
      </c>
      <c r="C677" s="17" t="s">
        <v>11</v>
      </c>
      <c r="D677" s="13" t="s">
        <v>11</v>
      </c>
      <c r="E677" s="13" t="s">
        <v>11</v>
      </c>
      <c r="F677" s="13" t="s">
        <v>11</v>
      </c>
      <c r="G677" s="16" t="s">
        <v>14</v>
      </c>
      <c r="I677" s="14" t="s">
        <v>2406</v>
      </c>
      <c r="J677" s="2" t="s">
        <v>2407</v>
      </c>
      <c r="K677" s="15" t="s">
        <v>848</v>
      </c>
      <c r="L677" s="15" t="s">
        <v>2408</v>
      </c>
      <c r="M677" s="16" t="s">
        <v>11</v>
      </c>
      <c r="N677" s="17" t="s">
        <v>11</v>
      </c>
      <c r="O677" s="16" t="s">
        <v>11</v>
      </c>
      <c r="P677" s="13"/>
      <c r="Q677" s="22">
        <v>0</v>
      </c>
      <c r="R677" s="18">
        <v>0</v>
      </c>
      <c r="S677" s="18">
        <v>0</v>
      </c>
      <c r="T677" s="13">
        <v>1</v>
      </c>
      <c r="U677" s="17">
        <f t="shared" si="10"/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6">
        <v>0</v>
      </c>
    </row>
    <row r="678" spans="2:34" x14ac:dyDescent="0.2">
      <c r="B678" s="29" t="s">
        <v>2409</v>
      </c>
      <c r="C678" s="17" t="s">
        <v>11</v>
      </c>
      <c r="D678" s="13" t="s">
        <v>11</v>
      </c>
      <c r="E678" s="13" t="s">
        <v>11</v>
      </c>
      <c r="F678" s="13" t="s">
        <v>11</v>
      </c>
      <c r="G678" s="16" t="s">
        <v>14</v>
      </c>
      <c r="I678" s="14" t="s">
        <v>11</v>
      </c>
      <c r="J678" s="2" t="s">
        <v>2410</v>
      </c>
      <c r="K678" s="15" t="s">
        <v>2412</v>
      </c>
      <c r="L678" s="15" t="s">
        <v>2411</v>
      </c>
      <c r="M678" s="16" t="s">
        <v>11</v>
      </c>
      <c r="N678" s="17" t="s">
        <v>11</v>
      </c>
      <c r="O678" s="16" t="s">
        <v>11</v>
      </c>
      <c r="P678" s="13"/>
      <c r="Q678" s="22">
        <v>0</v>
      </c>
      <c r="R678" s="18">
        <v>0</v>
      </c>
      <c r="S678" s="18">
        <v>0</v>
      </c>
      <c r="T678" s="13">
        <v>1</v>
      </c>
      <c r="U678" s="17">
        <f t="shared" si="10"/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6">
        <v>0</v>
      </c>
    </row>
    <row r="679" spans="2:34" x14ac:dyDescent="0.2">
      <c r="B679" s="29" t="s">
        <v>2413</v>
      </c>
      <c r="C679" s="17" t="s">
        <v>11</v>
      </c>
      <c r="D679" s="13" t="s">
        <v>11</v>
      </c>
      <c r="E679" s="13" t="s">
        <v>11</v>
      </c>
      <c r="F679" s="13" t="s">
        <v>11</v>
      </c>
      <c r="G679" s="16" t="s">
        <v>14</v>
      </c>
      <c r="I679" s="14" t="s">
        <v>2414</v>
      </c>
      <c r="J679" s="2" t="s">
        <v>1431</v>
      </c>
      <c r="K679" s="15" t="s">
        <v>1433</v>
      </c>
      <c r="L679" s="15" t="s">
        <v>2415</v>
      </c>
      <c r="M679" s="16" t="s">
        <v>11</v>
      </c>
      <c r="N679" s="17" t="s">
        <v>11</v>
      </c>
      <c r="O679" s="16" t="s">
        <v>11</v>
      </c>
      <c r="P679" s="13"/>
      <c r="Q679" s="22">
        <v>0</v>
      </c>
      <c r="R679" s="18">
        <v>0</v>
      </c>
      <c r="S679" s="18">
        <v>0</v>
      </c>
      <c r="T679" s="13">
        <v>1</v>
      </c>
      <c r="U679" s="17">
        <f t="shared" si="10"/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6">
        <v>0</v>
      </c>
    </row>
    <row r="680" spans="2:34" x14ac:dyDescent="0.2">
      <c r="B680" s="29" t="s">
        <v>2416</v>
      </c>
      <c r="C680" s="17" t="s">
        <v>11</v>
      </c>
      <c r="D680" s="13" t="s">
        <v>11</v>
      </c>
      <c r="E680" s="13" t="s">
        <v>11</v>
      </c>
      <c r="F680" s="13" t="s">
        <v>11</v>
      </c>
      <c r="G680" s="16" t="s">
        <v>14</v>
      </c>
      <c r="I680" s="14" t="s">
        <v>2417</v>
      </c>
      <c r="J680" s="2" t="s">
        <v>2418</v>
      </c>
      <c r="K680" s="15" t="s">
        <v>2075</v>
      </c>
      <c r="L680" s="15" t="s">
        <v>2419</v>
      </c>
      <c r="M680" s="16" t="s">
        <v>14</v>
      </c>
      <c r="N680" s="17" t="s">
        <v>11</v>
      </c>
      <c r="O680" s="16" t="s">
        <v>11</v>
      </c>
      <c r="P680" s="13"/>
      <c r="Q680" s="22">
        <v>0</v>
      </c>
      <c r="R680" s="18">
        <v>0</v>
      </c>
      <c r="S680" s="18">
        <v>0</v>
      </c>
      <c r="T680" s="13">
        <v>1</v>
      </c>
      <c r="U680" s="17">
        <f t="shared" si="10"/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6">
        <v>0</v>
      </c>
    </row>
    <row r="681" spans="2:34" x14ac:dyDescent="0.2">
      <c r="B681" s="29" t="s">
        <v>2420</v>
      </c>
      <c r="C681" s="17" t="s">
        <v>11</v>
      </c>
      <c r="D681" s="13" t="s">
        <v>11</v>
      </c>
      <c r="E681" s="13" t="s">
        <v>11</v>
      </c>
      <c r="F681" s="13" t="s">
        <v>11</v>
      </c>
      <c r="G681" s="16" t="s">
        <v>14</v>
      </c>
      <c r="I681" s="14" t="s">
        <v>2421</v>
      </c>
      <c r="J681" s="2" t="s">
        <v>2422</v>
      </c>
      <c r="K681" s="15" t="s">
        <v>2424</v>
      </c>
      <c r="L681" s="15" t="s">
        <v>2423</v>
      </c>
      <c r="M681" s="16" t="s">
        <v>11</v>
      </c>
      <c r="N681" s="17" t="s">
        <v>11</v>
      </c>
      <c r="O681" s="16" t="s">
        <v>11</v>
      </c>
      <c r="P681" s="13"/>
      <c r="Q681" s="22">
        <v>0</v>
      </c>
      <c r="R681" s="18">
        <v>0</v>
      </c>
      <c r="S681" s="18">
        <v>0</v>
      </c>
      <c r="T681" s="13">
        <v>1</v>
      </c>
      <c r="U681" s="17">
        <f t="shared" si="10"/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6">
        <v>0</v>
      </c>
    </row>
    <row r="682" spans="2:34" x14ac:dyDescent="0.2">
      <c r="B682" s="29" t="s">
        <v>2425</v>
      </c>
      <c r="C682" s="17" t="s">
        <v>11</v>
      </c>
      <c r="D682" s="13" t="s">
        <v>11</v>
      </c>
      <c r="E682" s="13" t="s">
        <v>11</v>
      </c>
      <c r="F682" s="13" t="s">
        <v>11</v>
      </c>
      <c r="G682" s="16" t="s">
        <v>14</v>
      </c>
      <c r="I682" s="14" t="s">
        <v>2426</v>
      </c>
      <c r="J682" s="2" t="s">
        <v>2427</v>
      </c>
      <c r="K682" s="15" t="s">
        <v>1721</v>
      </c>
      <c r="L682" s="15" t="s">
        <v>2428</v>
      </c>
      <c r="M682" s="16" t="s">
        <v>11</v>
      </c>
      <c r="N682" s="17" t="s">
        <v>11</v>
      </c>
      <c r="O682" s="16" t="s">
        <v>11</v>
      </c>
      <c r="P682" s="13"/>
      <c r="Q682" s="22">
        <v>0</v>
      </c>
      <c r="R682" s="18">
        <v>0</v>
      </c>
      <c r="S682" s="18">
        <v>0</v>
      </c>
      <c r="T682" s="13">
        <v>1</v>
      </c>
      <c r="U682" s="17">
        <f t="shared" si="10"/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6">
        <v>0</v>
      </c>
    </row>
    <row r="683" spans="2:34" x14ac:dyDescent="0.2">
      <c r="B683" s="29" t="s">
        <v>2429</v>
      </c>
      <c r="C683" s="17" t="s">
        <v>11</v>
      </c>
      <c r="D683" s="13" t="s">
        <v>11</v>
      </c>
      <c r="E683" s="13" t="s">
        <v>11</v>
      </c>
      <c r="F683" s="13" t="s">
        <v>11</v>
      </c>
      <c r="G683" s="16" t="s">
        <v>14</v>
      </c>
      <c r="I683" s="14" t="s">
        <v>11</v>
      </c>
      <c r="J683" s="2" t="s">
        <v>492</v>
      </c>
      <c r="K683" s="15" t="s">
        <v>303</v>
      </c>
      <c r="L683" s="15" t="s">
        <v>2430</v>
      </c>
      <c r="M683" s="16" t="s">
        <v>11</v>
      </c>
      <c r="N683" s="17" t="s">
        <v>11</v>
      </c>
      <c r="O683" s="16" t="s">
        <v>11</v>
      </c>
      <c r="P683" s="13"/>
      <c r="Q683" s="22">
        <v>0</v>
      </c>
      <c r="R683" s="18">
        <v>0</v>
      </c>
      <c r="S683" s="18">
        <v>0</v>
      </c>
      <c r="T683" s="13">
        <v>1</v>
      </c>
      <c r="U683" s="17">
        <f t="shared" si="10"/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6">
        <v>0</v>
      </c>
    </row>
    <row r="684" spans="2:34" x14ac:dyDescent="0.2">
      <c r="B684" s="29" t="s">
        <v>2431</v>
      </c>
      <c r="C684" s="17" t="s">
        <v>11</v>
      </c>
      <c r="D684" s="13" t="s">
        <v>11</v>
      </c>
      <c r="E684" s="13" t="s">
        <v>11</v>
      </c>
      <c r="F684" s="13" t="s">
        <v>11</v>
      </c>
      <c r="G684" s="16" t="s">
        <v>14</v>
      </c>
      <c r="I684" s="14" t="s">
        <v>2432</v>
      </c>
      <c r="J684" s="2" t="s">
        <v>2433</v>
      </c>
      <c r="K684" s="15" t="s">
        <v>62</v>
      </c>
      <c r="L684" s="15" t="s">
        <v>2434</v>
      </c>
      <c r="M684" s="16" t="s">
        <v>11</v>
      </c>
      <c r="N684" s="17" t="s">
        <v>11</v>
      </c>
      <c r="O684" s="16" t="s">
        <v>14</v>
      </c>
      <c r="P684" s="13"/>
      <c r="Q684" s="22">
        <v>0</v>
      </c>
      <c r="R684" s="18">
        <v>0</v>
      </c>
      <c r="S684" s="18">
        <v>0</v>
      </c>
      <c r="T684" s="13">
        <v>1</v>
      </c>
      <c r="U684" s="17">
        <f t="shared" si="10"/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6">
        <v>0</v>
      </c>
    </row>
    <row r="685" spans="2:34" x14ac:dyDescent="0.2">
      <c r="B685" s="29" t="s">
        <v>2435</v>
      </c>
      <c r="C685" s="17" t="s">
        <v>11</v>
      </c>
      <c r="D685" s="13" t="s">
        <v>11</v>
      </c>
      <c r="E685" s="13" t="s">
        <v>11</v>
      </c>
      <c r="F685" s="13" t="s">
        <v>11</v>
      </c>
      <c r="G685" s="16" t="s">
        <v>14</v>
      </c>
      <c r="I685" s="14" t="s">
        <v>2436</v>
      </c>
      <c r="J685" s="2" t="s">
        <v>2437</v>
      </c>
      <c r="K685" s="15" t="s">
        <v>2439</v>
      </c>
      <c r="L685" s="15" t="s">
        <v>2438</v>
      </c>
      <c r="M685" s="16" t="s">
        <v>11</v>
      </c>
      <c r="N685" s="17" t="s">
        <v>11</v>
      </c>
      <c r="O685" s="16" t="s">
        <v>11</v>
      </c>
      <c r="P685" s="13"/>
      <c r="Q685" s="22">
        <v>0</v>
      </c>
      <c r="R685" s="18">
        <v>0</v>
      </c>
      <c r="S685" s="18">
        <v>0</v>
      </c>
      <c r="T685" s="13">
        <v>1</v>
      </c>
      <c r="U685" s="17">
        <f t="shared" si="10"/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6">
        <v>0</v>
      </c>
    </row>
    <row r="686" spans="2:34" x14ac:dyDescent="0.2">
      <c r="B686" s="29" t="s">
        <v>2440</v>
      </c>
      <c r="C686" s="17" t="s">
        <v>11</v>
      </c>
      <c r="D686" s="13" t="s">
        <v>11</v>
      </c>
      <c r="E686" s="13" t="s">
        <v>11</v>
      </c>
      <c r="F686" s="13" t="s">
        <v>11</v>
      </c>
      <c r="G686" s="16" t="s">
        <v>14</v>
      </c>
      <c r="I686" s="14" t="s">
        <v>11</v>
      </c>
      <c r="J686" s="2" t="s">
        <v>2441</v>
      </c>
      <c r="K686" s="15" t="s">
        <v>2443</v>
      </c>
      <c r="L686" s="15" t="s">
        <v>2442</v>
      </c>
      <c r="M686" s="16" t="s">
        <v>11</v>
      </c>
      <c r="N686" s="17" t="s">
        <v>11</v>
      </c>
      <c r="O686" s="16" t="s">
        <v>14</v>
      </c>
      <c r="P686" s="13"/>
      <c r="Q686" s="22">
        <v>0</v>
      </c>
      <c r="R686" s="18">
        <v>0</v>
      </c>
      <c r="S686" s="18">
        <v>0</v>
      </c>
      <c r="T686" s="13">
        <v>1</v>
      </c>
      <c r="U686" s="17">
        <f t="shared" si="10"/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6">
        <v>0</v>
      </c>
    </row>
    <row r="687" spans="2:34" x14ac:dyDescent="0.2">
      <c r="B687" s="29" t="s">
        <v>2444</v>
      </c>
      <c r="C687" s="17" t="s">
        <v>11</v>
      </c>
      <c r="D687" s="13" t="s">
        <v>11</v>
      </c>
      <c r="E687" s="13" t="s">
        <v>11</v>
      </c>
      <c r="F687" s="13" t="s">
        <v>11</v>
      </c>
      <c r="G687" s="16" t="s">
        <v>14</v>
      </c>
      <c r="I687" s="14" t="s">
        <v>11</v>
      </c>
      <c r="J687" s="2" t="s">
        <v>2445</v>
      </c>
      <c r="K687" s="15" t="s">
        <v>11</v>
      </c>
      <c r="L687" s="15" t="s">
        <v>2446</v>
      </c>
      <c r="M687" s="16" t="s">
        <v>11</v>
      </c>
      <c r="N687" s="17" t="s">
        <v>14</v>
      </c>
      <c r="O687" s="16" t="s">
        <v>11</v>
      </c>
      <c r="P687" s="13"/>
      <c r="Q687" s="22">
        <v>0</v>
      </c>
      <c r="R687" s="18">
        <v>0</v>
      </c>
      <c r="S687" s="18">
        <v>0</v>
      </c>
      <c r="T687" s="13">
        <v>1</v>
      </c>
      <c r="U687" s="17">
        <f t="shared" si="10"/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6">
        <v>0</v>
      </c>
    </row>
    <row r="688" spans="2:34" x14ac:dyDescent="0.2">
      <c r="B688" s="29" t="s">
        <v>2447</v>
      </c>
      <c r="C688" s="17" t="s">
        <v>11</v>
      </c>
      <c r="D688" s="13" t="s">
        <v>11</v>
      </c>
      <c r="E688" s="13" t="s">
        <v>11</v>
      </c>
      <c r="F688" s="13" t="s">
        <v>11</v>
      </c>
      <c r="G688" s="16" t="s">
        <v>14</v>
      </c>
      <c r="I688" s="14" t="s">
        <v>2448</v>
      </c>
      <c r="J688" s="2" t="s">
        <v>2449</v>
      </c>
      <c r="K688" s="15" t="s">
        <v>848</v>
      </c>
      <c r="L688" s="15" t="s">
        <v>2450</v>
      </c>
      <c r="M688" s="16" t="s">
        <v>11</v>
      </c>
      <c r="N688" s="17" t="s">
        <v>11</v>
      </c>
      <c r="O688" s="16" t="s">
        <v>11</v>
      </c>
      <c r="P688" s="13"/>
      <c r="Q688" s="22">
        <v>0</v>
      </c>
      <c r="R688" s="18">
        <v>0</v>
      </c>
      <c r="S688" s="18">
        <v>0</v>
      </c>
      <c r="T688" s="13">
        <v>1</v>
      </c>
      <c r="U688" s="17">
        <f t="shared" si="10"/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6">
        <v>0</v>
      </c>
    </row>
    <row r="689" spans="2:34" x14ac:dyDescent="0.2">
      <c r="B689" s="29" t="s">
        <v>2451</v>
      </c>
      <c r="C689" s="17" t="s">
        <v>11</v>
      </c>
      <c r="D689" s="13" t="s">
        <v>11</v>
      </c>
      <c r="E689" s="13" t="s">
        <v>11</v>
      </c>
      <c r="F689" s="13" t="s">
        <v>11</v>
      </c>
      <c r="G689" s="16" t="s">
        <v>14</v>
      </c>
      <c r="I689" s="14" t="s">
        <v>2452</v>
      </c>
      <c r="J689" s="2" t="s">
        <v>2453</v>
      </c>
      <c r="K689" s="15" t="s">
        <v>11</v>
      </c>
      <c r="L689" s="15" t="s">
        <v>2454</v>
      </c>
      <c r="M689" s="16" t="s">
        <v>11</v>
      </c>
      <c r="N689" s="17" t="s">
        <v>11</v>
      </c>
      <c r="O689" s="16" t="s">
        <v>11</v>
      </c>
      <c r="P689" s="13"/>
      <c r="Q689" s="22">
        <v>0</v>
      </c>
      <c r="R689" s="18">
        <v>0</v>
      </c>
      <c r="S689" s="18">
        <v>0</v>
      </c>
      <c r="T689" s="13">
        <v>1</v>
      </c>
      <c r="U689" s="17">
        <f t="shared" si="10"/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6">
        <v>0</v>
      </c>
    </row>
    <row r="690" spans="2:34" x14ac:dyDescent="0.2">
      <c r="B690" s="29" t="s">
        <v>2456</v>
      </c>
      <c r="C690" s="17" t="s">
        <v>11</v>
      </c>
      <c r="D690" s="13" t="s">
        <v>11</v>
      </c>
      <c r="E690" s="13" t="s">
        <v>11</v>
      </c>
      <c r="F690" s="13" t="s">
        <v>11</v>
      </c>
      <c r="G690" s="16" t="s">
        <v>14</v>
      </c>
      <c r="I690" s="14" t="s">
        <v>11</v>
      </c>
      <c r="J690" s="2" t="s">
        <v>2457</v>
      </c>
      <c r="K690" s="15" t="s">
        <v>1263</v>
      </c>
      <c r="L690" s="15" t="s">
        <v>2458</v>
      </c>
      <c r="M690" s="16" t="s">
        <v>11</v>
      </c>
      <c r="N690" s="17" t="s">
        <v>11</v>
      </c>
      <c r="O690" s="16" t="s">
        <v>14</v>
      </c>
      <c r="P690" s="13"/>
      <c r="Q690" s="22">
        <v>0</v>
      </c>
      <c r="R690" s="18">
        <v>0</v>
      </c>
      <c r="S690" s="18">
        <v>0</v>
      </c>
      <c r="T690" s="13">
        <v>1</v>
      </c>
      <c r="U690" s="17">
        <f t="shared" si="10"/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6">
        <v>0</v>
      </c>
    </row>
    <row r="691" spans="2:34" x14ac:dyDescent="0.2">
      <c r="B691" s="29" t="s">
        <v>2459</v>
      </c>
      <c r="C691" s="17" t="s">
        <v>11</v>
      </c>
      <c r="D691" s="13" t="s">
        <v>11</v>
      </c>
      <c r="E691" s="13" t="s">
        <v>11</v>
      </c>
      <c r="F691" s="13" t="s">
        <v>11</v>
      </c>
      <c r="G691" s="16" t="s">
        <v>14</v>
      </c>
      <c r="I691" s="14" t="s">
        <v>11</v>
      </c>
      <c r="J691" s="2" t="s">
        <v>2460</v>
      </c>
      <c r="K691" s="15" t="s">
        <v>1984</v>
      </c>
      <c r="L691" s="15" t="s">
        <v>2461</v>
      </c>
      <c r="M691" s="16" t="s">
        <v>14</v>
      </c>
      <c r="N691" s="17" t="s">
        <v>11</v>
      </c>
      <c r="O691" s="16" t="s">
        <v>11</v>
      </c>
      <c r="P691" s="13"/>
      <c r="Q691" s="22">
        <v>0</v>
      </c>
      <c r="R691" s="18">
        <v>0</v>
      </c>
      <c r="S691" s="18">
        <v>0</v>
      </c>
      <c r="T691" s="13">
        <v>1</v>
      </c>
      <c r="U691" s="17">
        <f t="shared" si="10"/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6">
        <v>0</v>
      </c>
    </row>
    <row r="692" spans="2:34" x14ac:dyDescent="0.2">
      <c r="B692" s="29" t="s">
        <v>2462</v>
      </c>
      <c r="C692" s="17" t="s">
        <v>11</v>
      </c>
      <c r="D692" s="13" t="s">
        <v>11</v>
      </c>
      <c r="E692" s="13" t="s">
        <v>11</v>
      </c>
      <c r="F692" s="13" t="s">
        <v>11</v>
      </c>
      <c r="G692" s="16" t="s">
        <v>14</v>
      </c>
      <c r="I692" s="14" t="s">
        <v>2463</v>
      </c>
      <c r="J692" s="2" t="s">
        <v>2464</v>
      </c>
      <c r="K692" s="15" t="s">
        <v>2105</v>
      </c>
      <c r="L692" s="15" t="s">
        <v>2465</v>
      </c>
      <c r="M692" s="16" t="s">
        <v>11</v>
      </c>
      <c r="N692" s="17" t="s">
        <v>11</v>
      </c>
      <c r="O692" s="16" t="s">
        <v>11</v>
      </c>
      <c r="P692" s="13"/>
      <c r="Q692" s="22">
        <v>0</v>
      </c>
      <c r="R692" s="18">
        <v>0</v>
      </c>
      <c r="S692" s="18">
        <v>0</v>
      </c>
      <c r="T692" s="13">
        <v>1</v>
      </c>
      <c r="U692" s="17">
        <f t="shared" si="10"/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6">
        <v>0</v>
      </c>
    </row>
    <row r="693" spans="2:34" x14ac:dyDescent="0.2">
      <c r="B693" s="29" t="s">
        <v>2466</v>
      </c>
      <c r="C693" s="17" t="s">
        <v>11</v>
      </c>
      <c r="D693" s="13" t="s">
        <v>11</v>
      </c>
      <c r="E693" s="13" t="s">
        <v>11</v>
      </c>
      <c r="F693" s="13" t="s">
        <v>11</v>
      </c>
      <c r="G693" s="16" t="s">
        <v>14</v>
      </c>
      <c r="I693" s="14" t="s">
        <v>11</v>
      </c>
      <c r="J693" s="2" t="s">
        <v>1216</v>
      </c>
      <c r="K693" s="15" t="s">
        <v>11</v>
      </c>
      <c r="L693" s="15" t="s">
        <v>2467</v>
      </c>
      <c r="M693" s="16" t="s">
        <v>11</v>
      </c>
      <c r="N693" s="17" t="s">
        <v>11</v>
      </c>
      <c r="O693" s="16" t="s">
        <v>11</v>
      </c>
      <c r="P693" s="13"/>
      <c r="Q693" s="22">
        <v>0</v>
      </c>
      <c r="R693" s="18">
        <v>0</v>
      </c>
      <c r="S693" s="18">
        <v>0</v>
      </c>
      <c r="T693" s="13">
        <v>1</v>
      </c>
      <c r="U693" s="17">
        <f t="shared" si="10"/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6">
        <v>0</v>
      </c>
    </row>
    <row r="694" spans="2:34" x14ac:dyDescent="0.2">
      <c r="B694" s="29" t="s">
        <v>2468</v>
      </c>
      <c r="C694" s="17" t="s">
        <v>11</v>
      </c>
      <c r="D694" s="13" t="s">
        <v>11</v>
      </c>
      <c r="E694" s="13" t="s">
        <v>11</v>
      </c>
      <c r="F694" s="13" t="s">
        <v>11</v>
      </c>
      <c r="G694" s="16" t="s">
        <v>14</v>
      </c>
      <c r="I694" s="14" t="s">
        <v>2469</v>
      </c>
      <c r="J694" s="2" t="s">
        <v>2470</v>
      </c>
      <c r="K694" s="15" t="s">
        <v>11</v>
      </c>
      <c r="L694" s="15" t="s">
        <v>2471</v>
      </c>
      <c r="M694" s="16" t="s">
        <v>11</v>
      </c>
      <c r="N694" s="17" t="s">
        <v>11</v>
      </c>
      <c r="O694" s="16" t="s">
        <v>11</v>
      </c>
      <c r="P694" s="13"/>
      <c r="Q694" s="22">
        <v>0</v>
      </c>
      <c r="R694" s="18">
        <v>0</v>
      </c>
      <c r="S694" s="18">
        <v>0</v>
      </c>
      <c r="T694" s="13">
        <v>1</v>
      </c>
      <c r="U694" s="17">
        <f t="shared" si="10"/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6">
        <v>0</v>
      </c>
    </row>
    <row r="695" spans="2:34" x14ac:dyDescent="0.2">
      <c r="B695" s="29" t="s">
        <v>2476</v>
      </c>
      <c r="C695" s="17" t="s">
        <v>11</v>
      </c>
      <c r="D695" s="13" t="s">
        <v>11</v>
      </c>
      <c r="E695" s="13" t="s">
        <v>11</v>
      </c>
      <c r="F695" s="13" t="s">
        <v>11</v>
      </c>
      <c r="G695" s="16" t="s">
        <v>14</v>
      </c>
      <c r="I695" s="14" t="s">
        <v>549</v>
      </c>
      <c r="J695" s="2" t="s">
        <v>550</v>
      </c>
      <c r="K695" s="15" t="s">
        <v>552</v>
      </c>
      <c r="L695" s="15" t="s">
        <v>2477</v>
      </c>
      <c r="M695" s="16" t="s">
        <v>11</v>
      </c>
      <c r="N695" s="17" t="s">
        <v>11</v>
      </c>
      <c r="O695" s="16" t="s">
        <v>14</v>
      </c>
      <c r="P695" s="13"/>
      <c r="Q695" s="22">
        <v>0</v>
      </c>
      <c r="R695" s="18">
        <v>0</v>
      </c>
      <c r="S695" s="18">
        <v>0</v>
      </c>
      <c r="T695" s="13">
        <v>1</v>
      </c>
      <c r="U695" s="17">
        <f t="shared" si="10"/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6">
        <v>0</v>
      </c>
    </row>
    <row r="696" spans="2:34" x14ac:dyDescent="0.2">
      <c r="B696" s="29" t="s">
        <v>2478</v>
      </c>
      <c r="C696" s="17" t="s">
        <v>11</v>
      </c>
      <c r="D696" s="13" t="s">
        <v>11</v>
      </c>
      <c r="E696" s="13" t="s">
        <v>11</v>
      </c>
      <c r="F696" s="13" t="s">
        <v>11</v>
      </c>
      <c r="G696" s="16" t="s">
        <v>14</v>
      </c>
      <c r="I696" s="14" t="s">
        <v>2479</v>
      </c>
      <c r="J696" s="2" t="s">
        <v>2480</v>
      </c>
      <c r="K696" s="15" t="s">
        <v>2482</v>
      </c>
      <c r="L696" s="15" t="s">
        <v>2481</v>
      </c>
      <c r="M696" s="16" t="s">
        <v>14</v>
      </c>
      <c r="N696" s="17" t="s">
        <v>11</v>
      </c>
      <c r="O696" s="16" t="s">
        <v>11</v>
      </c>
      <c r="P696" s="13"/>
      <c r="Q696" s="22">
        <v>0</v>
      </c>
      <c r="R696" s="18">
        <v>0</v>
      </c>
      <c r="S696" s="18">
        <v>0</v>
      </c>
      <c r="T696" s="13">
        <v>1</v>
      </c>
      <c r="U696" s="17">
        <f t="shared" si="10"/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6">
        <v>0</v>
      </c>
    </row>
    <row r="697" spans="2:34" x14ac:dyDescent="0.2">
      <c r="B697" s="29" t="s">
        <v>2483</v>
      </c>
      <c r="C697" s="17" t="s">
        <v>11</v>
      </c>
      <c r="D697" s="13" t="s">
        <v>11</v>
      </c>
      <c r="E697" s="13" t="s">
        <v>11</v>
      </c>
      <c r="F697" s="13" t="s">
        <v>11</v>
      </c>
      <c r="G697" s="16" t="s">
        <v>14</v>
      </c>
      <c r="I697" s="14" t="s">
        <v>2484</v>
      </c>
      <c r="J697" s="2" t="s">
        <v>2485</v>
      </c>
      <c r="K697" s="15" t="s">
        <v>11</v>
      </c>
      <c r="L697" s="15" t="s">
        <v>2486</v>
      </c>
      <c r="M697" s="16" t="s">
        <v>11</v>
      </c>
      <c r="N697" s="17" t="s">
        <v>11</v>
      </c>
      <c r="O697" s="16" t="s">
        <v>11</v>
      </c>
      <c r="P697" s="13"/>
      <c r="Q697" s="22">
        <v>0</v>
      </c>
      <c r="R697" s="18">
        <v>0</v>
      </c>
      <c r="S697" s="18">
        <v>0</v>
      </c>
      <c r="T697" s="13">
        <v>1</v>
      </c>
      <c r="U697" s="17">
        <f t="shared" si="10"/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6">
        <v>0</v>
      </c>
    </row>
    <row r="698" spans="2:34" x14ac:dyDescent="0.2">
      <c r="B698" s="29" t="s">
        <v>2490</v>
      </c>
      <c r="C698" s="17" t="s">
        <v>11</v>
      </c>
      <c r="D698" s="13" t="s">
        <v>11</v>
      </c>
      <c r="E698" s="13" t="s">
        <v>11</v>
      </c>
      <c r="F698" s="13" t="s">
        <v>11</v>
      </c>
      <c r="G698" s="16" t="s">
        <v>14</v>
      </c>
      <c r="I698" s="14" t="s">
        <v>2491</v>
      </c>
      <c r="J698" s="2" t="s">
        <v>2492</v>
      </c>
      <c r="K698" s="15" t="s">
        <v>2494</v>
      </c>
      <c r="L698" s="15" t="s">
        <v>2493</v>
      </c>
      <c r="M698" s="16" t="s">
        <v>11</v>
      </c>
      <c r="N698" s="17" t="s">
        <v>11</v>
      </c>
      <c r="O698" s="16" t="s">
        <v>14</v>
      </c>
      <c r="P698" s="13"/>
      <c r="Q698" s="22">
        <v>0</v>
      </c>
      <c r="R698" s="18">
        <v>0</v>
      </c>
      <c r="S698" s="18">
        <v>0</v>
      </c>
      <c r="T698" s="13">
        <v>1</v>
      </c>
      <c r="U698" s="17">
        <f t="shared" si="10"/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6">
        <v>0</v>
      </c>
    </row>
    <row r="699" spans="2:34" x14ac:dyDescent="0.2">
      <c r="B699" s="29" t="s">
        <v>2495</v>
      </c>
      <c r="C699" s="17" t="s">
        <v>11</v>
      </c>
      <c r="D699" s="13" t="s">
        <v>11</v>
      </c>
      <c r="E699" s="13" t="s">
        <v>11</v>
      </c>
      <c r="F699" s="13" t="s">
        <v>11</v>
      </c>
      <c r="G699" s="16" t="s">
        <v>14</v>
      </c>
      <c r="I699" s="14" t="s">
        <v>2496</v>
      </c>
      <c r="J699" s="2" t="s">
        <v>2497</v>
      </c>
      <c r="K699" s="15" t="s">
        <v>2499</v>
      </c>
      <c r="L699" s="15" t="s">
        <v>2498</v>
      </c>
      <c r="M699" s="16" t="s">
        <v>14</v>
      </c>
      <c r="N699" s="17" t="s">
        <v>11</v>
      </c>
      <c r="O699" s="16" t="s">
        <v>11</v>
      </c>
      <c r="P699" s="13"/>
      <c r="Q699" s="22">
        <v>0</v>
      </c>
      <c r="R699" s="18">
        <v>0</v>
      </c>
      <c r="S699" s="18">
        <v>0</v>
      </c>
      <c r="T699" s="13">
        <v>1</v>
      </c>
      <c r="U699" s="17">
        <f t="shared" si="10"/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6">
        <v>0</v>
      </c>
    </row>
    <row r="700" spans="2:34" x14ac:dyDescent="0.2">
      <c r="B700" s="29" t="s">
        <v>2500</v>
      </c>
      <c r="C700" s="17" t="s">
        <v>11</v>
      </c>
      <c r="D700" s="13" t="s">
        <v>11</v>
      </c>
      <c r="E700" s="13" t="s">
        <v>11</v>
      </c>
      <c r="F700" s="13" t="s">
        <v>11</v>
      </c>
      <c r="G700" s="16" t="s">
        <v>14</v>
      </c>
      <c r="I700" s="14" t="s">
        <v>2501</v>
      </c>
      <c r="J700" s="2" t="s">
        <v>2502</v>
      </c>
      <c r="K700" s="15" t="s">
        <v>2504</v>
      </c>
      <c r="L700" s="15" t="s">
        <v>2503</v>
      </c>
      <c r="M700" s="16" t="s">
        <v>11</v>
      </c>
      <c r="N700" s="17" t="s">
        <v>11</v>
      </c>
      <c r="O700" s="16" t="s">
        <v>11</v>
      </c>
      <c r="P700" s="13"/>
      <c r="Q700" s="22">
        <v>0</v>
      </c>
      <c r="R700" s="18">
        <v>0</v>
      </c>
      <c r="S700" s="18">
        <v>0</v>
      </c>
      <c r="T700" s="13">
        <v>1</v>
      </c>
      <c r="U700" s="17">
        <f t="shared" si="10"/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6">
        <v>0</v>
      </c>
    </row>
    <row r="701" spans="2:34" x14ac:dyDescent="0.2">
      <c r="B701" s="29" t="s">
        <v>2508</v>
      </c>
      <c r="C701" s="17" t="s">
        <v>11</v>
      </c>
      <c r="D701" s="13" t="s">
        <v>11</v>
      </c>
      <c r="E701" s="13" t="s">
        <v>11</v>
      </c>
      <c r="F701" s="13" t="s">
        <v>11</v>
      </c>
      <c r="G701" s="16" t="s">
        <v>14</v>
      </c>
      <c r="I701" s="14" t="s">
        <v>2509</v>
      </c>
      <c r="J701" s="2" t="s">
        <v>2510</v>
      </c>
      <c r="K701" s="15" t="s">
        <v>2512</v>
      </c>
      <c r="L701" s="15" t="s">
        <v>2511</v>
      </c>
      <c r="M701" s="16" t="s">
        <v>11</v>
      </c>
      <c r="N701" s="17" t="s">
        <v>11</v>
      </c>
      <c r="O701" s="16" t="s">
        <v>14</v>
      </c>
      <c r="P701" s="13"/>
      <c r="Q701" s="22">
        <v>0</v>
      </c>
      <c r="R701" s="18">
        <v>0</v>
      </c>
      <c r="S701" s="18">
        <v>0</v>
      </c>
      <c r="T701" s="13">
        <v>1</v>
      </c>
      <c r="U701" s="17">
        <f t="shared" si="10"/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6">
        <v>0</v>
      </c>
    </row>
    <row r="702" spans="2:34" x14ac:dyDescent="0.2">
      <c r="B702" s="29" t="s">
        <v>2513</v>
      </c>
      <c r="C702" s="17" t="s">
        <v>11</v>
      </c>
      <c r="D702" s="13" t="s">
        <v>11</v>
      </c>
      <c r="E702" s="13" t="s">
        <v>11</v>
      </c>
      <c r="F702" s="13" t="s">
        <v>11</v>
      </c>
      <c r="G702" s="16" t="s">
        <v>14</v>
      </c>
      <c r="I702" s="14" t="s">
        <v>2514</v>
      </c>
      <c r="J702" s="2" t="s">
        <v>2515</v>
      </c>
      <c r="K702" s="15" t="s">
        <v>2517</v>
      </c>
      <c r="L702" s="15" t="s">
        <v>2516</v>
      </c>
      <c r="M702" s="16" t="s">
        <v>11</v>
      </c>
      <c r="N702" s="17" t="s">
        <v>11</v>
      </c>
      <c r="O702" s="16" t="s">
        <v>11</v>
      </c>
      <c r="P702" s="13"/>
      <c r="Q702" s="22">
        <v>0</v>
      </c>
      <c r="R702" s="18">
        <v>0</v>
      </c>
      <c r="S702" s="18">
        <v>0</v>
      </c>
      <c r="T702" s="13">
        <v>1</v>
      </c>
      <c r="U702" s="17">
        <f t="shared" si="10"/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6">
        <v>0</v>
      </c>
    </row>
    <row r="703" spans="2:34" x14ac:dyDescent="0.2">
      <c r="B703" s="29" t="s">
        <v>2518</v>
      </c>
      <c r="C703" s="17" t="s">
        <v>11</v>
      </c>
      <c r="D703" s="13" t="s">
        <v>11</v>
      </c>
      <c r="E703" s="13" t="s">
        <v>11</v>
      </c>
      <c r="F703" s="13" t="s">
        <v>11</v>
      </c>
      <c r="G703" s="16" t="s">
        <v>14</v>
      </c>
      <c r="I703" s="14" t="s">
        <v>2519</v>
      </c>
      <c r="J703" s="2" t="s">
        <v>2520</v>
      </c>
      <c r="K703" s="15" t="s">
        <v>2522</v>
      </c>
      <c r="L703" s="15" t="s">
        <v>2521</v>
      </c>
      <c r="M703" s="16" t="s">
        <v>11</v>
      </c>
      <c r="N703" s="17" t="s">
        <v>11</v>
      </c>
      <c r="O703" s="16" t="s">
        <v>14</v>
      </c>
      <c r="P703" s="13"/>
      <c r="Q703" s="22">
        <v>0</v>
      </c>
      <c r="R703" s="18">
        <v>0</v>
      </c>
      <c r="S703" s="18">
        <v>0</v>
      </c>
      <c r="T703" s="13">
        <v>1</v>
      </c>
      <c r="U703" s="17">
        <f t="shared" si="10"/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6">
        <v>0</v>
      </c>
    </row>
    <row r="704" spans="2:34" x14ac:dyDescent="0.2">
      <c r="B704" s="29" t="s">
        <v>2523</v>
      </c>
      <c r="C704" s="17" t="s">
        <v>11</v>
      </c>
      <c r="D704" s="13" t="s">
        <v>11</v>
      </c>
      <c r="E704" s="13" t="s">
        <v>11</v>
      </c>
      <c r="F704" s="13" t="s">
        <v>11</v>
      </c>
      <c r="G704" s="16" t="s">
        <v>14</v>
      </c>
      <c r="I704" s="14" t="s">
        <v>2524</v>
      </c>
      <c r="J704" s="2" t="s">
        <v>2525</v>
      </c>
      <c r="K704" s="15" t="s">
        <v>11</v>
      </c>
      <c r="L704" s="15" t="s">
        <v>2526</v>
      </c>
      <c r="M704" s="16" t="s">
        <v>11</v>
      </c>
      <c r="N704" s="17" t="s">
        <v>11</v>
      </c>
      <c r="O704" s="16" t="s">
        <v>14</v>
      </c>
      <c r="P704" s="13"/>
      <c r="Q704" s="22">
        <v>0</v>
      </c>
      <c r="R704" s="18">
        <v>0</v>
      </c>
      <c r="S704" s="18">
        <v>0</v>
      </c>
      <c r="T704" s="13">
        <v>1</v>
      </c>
      <c r="U704" s="17">
        <f t="shared" si="10"/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6">
        <v>0</v>
      </c>
    </row>
    <row r="705" spans="2:34" x14ac:dyDescent="0.2">
      <c r="B705" s="29" t="s">
        <v>2527</v>
      </c>
      <c r="C705" s="17" t="s">
        <v>11</v>
      </c>
      <c r="D705" s="13" t="s">
        <v>11</v>
      </c>
      <c r="E705" s="13" t="s">
        <v>11</v>
      </c>
      <c r="F705" s="13" t="s">
        <v>11</v>
      </c>
      <c r="G705" s="16" t="s">
        <v>14</v>
      </c>
      <c r="I705" s="14" t="s">
        <v>2528</v>
      </c>
      <c r="J705" s="2" t="s">
        <v>2529</v>
      </c>
      <c r="K705" s="15" t="s">
        <v>11</v>
      </c>
      <c r="L705" s="15" t="s">
        <v>2530</v>
      </c>
      <c r="M705" s="16" t="s">
        <v>11</v>
      </c>
      <c r="N705" s="17" t="s">
        <v>11</v>
      </c>
      <c r="O705" s="16" t="s">
        <v>11</v>
      </c>
      <c r="P705" s="13"/>
      <c r="Q705" s="22">
        <v>0</v>
      </c>
      <c r="R705" s="18">
        <v>0</v>
      </c>
      <c r="S705" s="18">
        <v>0</v>
      </c>
      <c r="T705" s="13">
        <v>1</v>
      </c>
      <c r="U705" s="17">
        <f t="shared" si="10"/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6">
        <v>0</v>
      </c>
    </row>
    <row r="706" spans="2:34" x14ac:dyDescent="0.2">
      <c r="B706" s="29" t="s">
        <v>2531</v>
      </c>
      <c r="C706" s="17" t="s">
        <v>11</v>
      </c>
      <c r="D706" s="13" t="s">
        <v>11</v>
      </c>
      <c r="E706" s="13" t="s">
        <v>11</v>
      </c>
      <c r="F706" s="13" t="s">
        <v>11</v>
      </c>
      <c r="G706" s="16" t="s">
        <v>14</v>
      </c>
      <c r="I706" s="14" t="s">
        <v>2532</v>
      </c>
      <c r="J706" s="2" t="s">
        <v>2533</v>
      </c>
      <c r="K706" s="15" t="s">
        <v>2535</v>
      </c>
      <c r="L706" s="15" t="s">
        <v>2534</v>
      </c>
      <c r="M706" s="16" t="s">
        <v>11</v>
      </c>
      <c r="N706" s="17" t="s">
        <v>11</v>
      </c>
      <c r="O706" s="16" t="s">
        <v>14</v>
      </c>
      <c r="P706" s="13"/>
      <c r="Q706" s="22">
        <v>0</v>
      </c>
      <c r="R706" s="18">
        <v>0</v>
      </c>
      <c r="S706" s="18">
        <v>0</v>
      </c>
      <c r="T706" s="13">
        <v>1</v>
      </c>
      <c r="U706" s="17">
        <f t="shared" si="10"/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6">
        <v>0</v>
      </c>
    </row>
    <row r="707" spans="2:34" x14ac:dyDescent="0.2">
      <c r="B707" s="29" t="s">
        <v>2538</v>
      </c>
      <c r="C707" s="17" t="s">
        <v>11</v>
      </c>
      <c r="D707" s="13" t="s">
        <v>11</v>
      </c>
      <c r="E707" s="13" t="s">
        <v>11</v>
      </c>
      <c r="F707" s="13" t="s">
        <v>11</v>
      </c>
      <c r="G707" s="16" t="s">
        <v>14</v>
      </c>
      <c r="I707" s="14" t="s">
        <v>2539</v>
      </c>
      <c r="J707" s="2" t="s">
        <v>2540</v>
      </c>
      <c r="K707" s="15" t="s">
        <v>2542</v>
      </c>
      <c r="L707" s="15" t="s">
        <v>2541</v>
      </c>
      <c r="M707" s="16" t="s">
        <v>11</v>
      </c>
      <c r="N707" s="17" t="s">
        <v>11</v>
      </c>
      <c r="O707" s="16" t="s">
        <v>11</v>
      </c>
      <c r="P707" s="13"/>
      <c r="Q707" s="22">
        <v>0</v>
      </c>
      <c r="R707" s="18">
        <v>0</v>
      </c>
      <c r="S707" s="18">
        <v>0</v>
      </c>
      <c r="T707" s="13">
        <v>1</v>
      </c>
      <c r="U707" s="17">
        <f t="shared" si="10"/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6">
        <v>0</v>
      </c>
    </row>
    <row r="708" spans="2:34" x14ac:dyDescent="0.2">
      <c r="B708" s="29" t="s">
        <v>2543</v>
      </c>
      <c r="C708" s="17" t="s">
        <v>11</v>
      </c>
      <c r="D708" s="13" t="s">
        <v>11</v>
      </c>
      <c r="E708" s="13" t="s">
        <v>11</v>
      </c>
      <c r="F708" s="13" t="s">
        <v>11</v>
      </c>
      <c r="G708" s="16" t="s">
        <v>14</v>
      </c>
      <c r="I708" s="14" t="s">
        <v>2544</v>
      </c>
      <c r="J708" s="2" t="s">
        <v>482</v>
      </c>
      <c r="K708" s="15" t="s">
        <v>303</v>
      </c>
      <c r="L708" s="15" t="s">
        <v>2545</v>
      </c>
      <c r="M708" s="16" t="s">
        <v>11</v>
      </c>
      <c r="N708" s="17" t="s">
        <v>11</v>
      </c>
      <c r="O708" s="16" t="s">
        <v>11</v>
      </c>
      <c r="P708" s="13"/>
      <c r="Q708" s="22">
        <v>0</v>
      </c>
      <c r="R708" s="18">
        <v>0</v>
      </c>
      <c r="S708" s="18">
        <v>0</v>
      </c>
      <c r="T708" s="13">
        <v>1</v>
      </c>
      <c r="U708" s="17">
        <f t="shared" si="10"/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6">
        <v>0</v>
      </c>
    </row>
    <row r="709" spans="2:34" x14ac:dyDescent="0.2">
      <c r="B709" s="29" t="s">
        <v>2546</v>
      </c>
      <c r="C709" s="17" t="s">
        <v>11</v>
      </c>
      <c r="D709" s="13" t="s">
        <v>11</v>
      </c>
      <c r="E709" s="13" t="s">
        <v>11</v>
      </c>
      <c r="F709" s="13" t="s">
        <v>11</v>
      </c>
      <c r="G709" s="16" t="s">
        <v>14</v>
      </c>
      <c r="I709" s="14" t="s">
        <v>2547</v>
      </c>
      <c r="J709" s="2" t="s">
        <v>2548</v>
      </c>
      <c r="K709" s="15" t="s">
        <v>2550</v>
      </c>
      <c r="L709" s="15" t="s">
        <v>2549</v>
      </c>
      <c r="M709" s="16" t="s">
        <v>11</v>
      </c>
      <c r="N709" s="17" t="s">
        <v>11</v>
      </c>
      <c r="O709" s="16" t="s">
        <v>11</v>
      </c>
      <c r="P709" s="13"/>
      <c r="Q709" s="22">
        <v>0</v>
      </c>
      <c r="R709" s="18">
        <v>0</v>
      </c>
      <c r="S709" s="18">
        <v>0</v>
      </c>
      <c r="T709" s="13">
        <v>1</v>
      </c>
      <c r="U709" s="17">
        <f t="shared" si="10"/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6">
        <v>0</v>
      </c>
    </row>
    <row r="710" spans="2:34" x14ac:dyDescent="0.2">
      <c r="B710" s="29" t="s">
        <v>2551</v>
      </c>
      <c r="C710" s="17" t="s">
        <v>11</v>
      </c>
      <c r="D710" s="13" t="s">
        <v>11</v>
      </c>
      <c r="E710" s="13" t="s">
        <v>11</v>
      </c>
      <c r="F710" s="13" t="s">
        <v>11</v>
      </c>
      <c r="G710" s="16" t="s">
        <v>14</v>
      </c>
      <c r="I710" s="14" t="s">
        <v>2552</v>
      </c>
      <c r="J710" s="2" t="s">
        <v>2553</v>
      </c>
      <c r="K710" s="15" t="s">
        <v>915</v>
      </c>
      <c r="L710" s="15" t="s">
        <v>2554</v>
      </c>
      <c r="M710" s="16" t="s">
        <v>11</v>
      </c>
      <c r="N710" s="17" t="s">
        <v>11</v>
      </c>
      <c r="O710" s="16" t="s">
        <v>11</v>
      </c>
      <c r="P710" s="13"/>
      <c r="Q710" s="22">
        <v>0</v>
      </c>
      <c r="R710" s="18">
        <v>0</v>
      </c>
      <c r="S710" s="18">
        <v>0</v>
      </c>
      <c r="T710" s="13">
        <v>1</v>
      </c>
      <c r="U710" s="17">
        <f t="shared" si="10"/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6">
        <v>0</v>
      </c>
    </row>
    <row r="711" spans="2:34" x14ac:dyDescent="0.2">
      <c r="B711" s="29" t="s">
        <v>2555</v>
      </c>
      <c r="C711" s="17" t="s">
        <v>11</v>
      </c>
      <c r="D711" s="13" t="s">
        <v>11</v>
      </c>
      <c r="E711" s="13" t="s">
        <v>11</v>
      </c>
      <c r="F711" s="13" t="s">
        <v>11</v>
      </c>
      <c r="G711" s="16" t="s">
        <v>14</v>
      </c>
      <c r="I711" s="14" t="s">
        <v>2556</v>
      </c>
      <c r="J711" s="2" t="s">
        <v>2557</v>
      </c>
      <c r="K711" s="15" t="s">
        <v>848</v>
      </c>
      <c r="L711" s="15" t="s">
        <v>2558</v>
      </c>
      <c r="M711" s="16" t="s">
        <v>11</v>
      </c>
      <c r="N711" s="17" t="s">
        <v>11</v>
      </c>
      <c r="O711" s="16" t="s">
        <v>11</v>
      </c>
      <c r="P711" s="13"/>
      <c r="Q711" s="22">
        <v>0</v>
      </c>
      <c r="R711" s="18">
        <v>0</v>
      </c>
      <c r="S711" s="18">
        <v>0</v>
      </c>
      <c r="T711" s="13">
        <v>1</v>
      </c>
      <c r="U711" s="17">
        <f t="shared" ref="U711:U752" si="11">SUM(V711:AH711)</f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6">
        <v>0</v>
      </c>
    </row>
    <row r="712" spans="2:34" x14ac:dyDescent="0.2">
      <c r="B712" s="29" t="s">
        <v>2559</v>
      </c>
      <c r="C712" s="17" t="s">
        <v>11</v>
      </c>
      <c r="D712" s="13" t="s">
        <v>11</v>
      </c>
      <c r="E712" s="13" t="s">
        <v>11</v>
      </c>
      <c r="F712" s="13" t="s">
        <v>11</v>
      </c>
      <c r="G712" s="16" t="s">
        <v>14</v>
      </c>
      <c r="I712" s="14" t="s">
        <v>2560</v>
      </c>
      <c r="J712" s="2" t="s">
        <v>2561</v>
      </c>
      <c r="K712" s="15" t="s">
        <v>2563</v>
      </c>
      <c r="L712" s="15" t="s">
        <v>2562</v>
      </c>
      <c r="M712" s="16" t="s">
        <v>11</v>
      </c>
      <c r="N712" s="17" t="s">
        <v>11</v>
      </c>
      <c r="O712" s="16" t="s">
        <v>11</v>
      </c>
      <c r="P712" s="13"/>
      <c r="Q712" s="22">
        <v>0</v>
      </c>
      <c r="R712" s="18">
        <v>0</v>
      </c>
      <c r="S712" s="18">
        <v>0</v>
      </c>
      <c r="T712" s="13">
        <v>1</v>
      </c>
      <c r="U712" s="17">
        <f t="shared" si="11"/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6">
        <v>0</v>
      </c>
    </row>
    <row r="713" spans="2:34" x14ac:dyDescent="0.2">
      <c r="B713" s="29" t="s">
        <v>2564</v>
      </c>
      <c r="C713" s="17" t="s">
        <v>11</v>
      </c>
      <c r="D713" s="13" t="s">
        <v>11</v>
      </c>
      <c r="E713" s="13" t="s">
        <v>11</v>
      </c>
      <c r="F713" s="13" t="s">
        <v>11</v>
      </c>
      <c r="G713" s="16" t="s">
        <v>14</v>
      </c>
      <c r="I713" s="14" t="s">
        <v>2565</v>
      </c>
      <c r="J713" s="2" t="s">
        <v>2566</v>
      </c>
      <c r="K713" s="15" t="s">
        <v>2568</v>
      </c>
      <c r="L713" s="15" t="s">
        <v>2567</v>
      </c>
      <c r="M713" s="16" t="s">
        <v>14</v>
      </c>
      <c r="N713" s="17" t="s">
        <v>11</v>
      </c>
      <c r="O713" s="16" t="s">
        <v>11</v>
      </c>
      <c r="P713" s="13"/>
      <c r="Q713" s="22">
        <v>0</v>
      </c>
      <c r="R713" s="18">
        <v>0</v>
      </c>
      <c r="S713" s="18">
        <v>0</v>
      </c>
      <c r="T713" s="13">
        <v>1</v>
      </c>
      <c r="U713" s="17">
        <f t="shared" si="11"/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6">
        <v>0</v>
      </c>
    </row>
    <row r="714" spans="2:34" x14ac:dyDescent="0.2">
      <c r="B714" s="29" t="s">
        <v>2569</v>
      </c>
      <c r="C714" s="17" t="s">
        <v>11</v>
      </c>
      <c r="D714" s="13" t="s">
        <v>11</v>
      </c>
      <c r="E714" s="13" t="s">
        <v>11</v>
      </c>
      <c r="F714" s="13" t="s">
        <v>11</v>
      </c>
      <c r="G714" s="16" t="s">
        <v>14</v>
      </c>
      <c r="I714" s="14" t="s">
        <v>11</v>
      </c>
      <c r="J714" s="2" t="s">
        <v>1654</v>
      </c>
      <c r="K714" s="15" t="s">
        <v>1656</v>
      </c>
      <c r="L714" s="15" t="s">
        <v>2570</v>
      </c>
      <c r="M714" s="16" t="s">
        <v>11</v>
      </c>
      <c r="N714" s="17" t="s">
        <v>11</v>
      </c>
      <c r="O714" s="16" t="s">
        <v>11</v>
      </c>
      <c r="P714" s="13"/>
      <c r="Q714" s="22">
        <v>0</v>
      </c>
      <c r="R714" s="18">
        <v>0</v>
      </c>
      <c r="S714" s="18">
        <v>0</v>
      </c>
      <c r="T714" s="13">
        <v>1</v>
      </c>
      <c r="U714" s="17">
        <f t="shared" si="11"/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6">
        <v>0</v>
      </c>
    </row>
    <row r="715" spans="2:34" x14ac:dyDescent="0.2">
      <c r="B715" s="29" t="s">
        <v>2571</v>
      </c>
      <c r="C715" s="17" t="s">
        <v>11</v>
      </c>
      <c r="D715" s="13" t="s">
        <v>11</v>
      </c>
      <c r="E715" s="13" t="s">
        <v>11</v>
      </c>
      <c r="F715" s="13" t="s">
        <v>11</v>
      </c>
      <c r="G715" s="16" t="s">
        <v>14</v>
      </c>
      <c r="I715" s="14" t="s">
        <v>2572</v>
      </c>
      <c r="J715" s="2" t="s">
        <v>2573</v>
      </c>
      <c r="K715" s="15" t="s">
        <v>2575</v>
      </c>
      <c r="L715" s="15" t="s">
        <v>2574</v>
      </c>
      <c r="M715" s="16" t="s">
        <v>11</v>
      </c>
      <c r="N715" s="17" t="s">
        <v>14</v>
      </c>
      <c r="O715" s="16" t="s">
        <v>11</v>
      </c>
      <c r="P715" s="13"/>
      <c r="Q715" s="22">
        <v>0</v>
      </c>
      <c r="R715" s="18">
        <v>0</v>
      </c>
      <c r="S715" s="18">
        <v>0</v>
      </c>
      <c r="T715" s="13">
        <v>1</v>
      </c>
      <c r="U715" s="17">
        <f t="shared" si="11"/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6">
        <v>0</v>
      </c>
    </row>
    <row r="716" spans="2:34" x14ac:dyDescent="0.2">
      <c r="B716" s="29" t="s">
        <v>2576</v>
      </c>
      <c r="C716" s="17" t="s">
        <v>11</v>
      </c>
      <c r="D716" s="13" t="s">
        <v>11</v>
      </c>
      <c r="E716" s="13" t="s">
        <v>11</v>
      </c>
      <c r="F716" s="13" t="s">
        <v>11</v>
      </c>
      <c r="G716" s="16" t="s">
        <v>14</v>
      </c>
      <c r="I716" s="14" t="s">
        <v>2577</v>
      </c>
      <c r="J716" s="2" t="s">
        <v>2578</v>
      </c>
      <c r="K716" s="15" t="s">
        <v>11</v>
      </c>
      <c r="L716" s="15" t="s">
        <v>2579</v>
      </c>
      <c r="M716" s="16" t="s">
        <v>11</v>
      </c>
      <c r="N716" s="17" t="s">
        <v>11</v>
      </c>
      <c r="O716" s="16" t="s">
        <v>11</v>
      </c>
      <c r="P716" s="13"/>
      <c r="Q716" s="22">
        <v>0</v>
      </c>
      <c r="R716" s="18">
        <v>0</v>
      </c>
      <c r="S716" s="18">
        <v>0</v>
      </c>
      <c r="T716" s="13">
        <v>1</v>
      </c>
      <c r="U716" s="17">
        <f t="shared" si="11"/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6">
        <v>0</v>
      </c>
    </row>
    <row r="717" spans="2:34" x14ac:dyDescent="0.2">
      <c r="B717" s="29" t="s">
        <v>2580</v>
      </c>
      <c r="C717" s="17" t="s">
        <v>11</v>
      </c>
      <c r="D717" s="13" t="s">
        <v>11</v>
      </c>
      <c r="E717" s="13" t="s">
        <v>11</v>
      </c>
      <c r="F717" s="13" t="s">
        <v>11</v>
      </c>
      <c r="G717" s="16" t="s">
        <v>14</v>
      </c>
      <c r="I717" s="14" t="s">
        <v>11</v>
      </c>
      <c r="J717" s="2" t="s">
        <v>2581</v>
      </c>
      <c r="K717" s="15" t="s">
        <v>2295</v>
      </c>
      <c r="L717" s="15" t="s">
        <v>2582</v>
      </c>
      <c r="M717" s="16" t="s">
        <v>11</v>
      </c>
      <c r="N717" s="17" t="s">
        <v>11</v>
      </c>
      <c r="O717" s="16" t="s">
        <v>11</v>
      </c>
      <c r="P717" s="13"/>
      <c r="Q717" s="22">
        <v>0</v>
      </c>
      <c r="R717" s="18">
        <v>0</v>
      </c>
      <c r="S717" s="18">
        <v>0</v>
      </c>
      <c r="T717" s="13">
        <v>1</v>
      </c>
      <c r="U717" s="17">
        <f t="shared" si="11"/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6">
        <v>0</v>
      </c>
    </row>
    <row r="718" spans="2:34" x14ac:dyDescent="0.2">
      <c r="B718" s="29" t="s">
        <v>2583</v>
      </c>
      <c r="C718" s="17" t="s">
        <v>11</v>
      </c>
      <c r="D718" s="13" t="s">
        <v>11</v>
      </c>
      <c r="E718" s="13" t="s">
        <v>11</v>
      </c>
      <c r="F718" s="13" t="s">
        <v>11</v>
      </c>
      <c r="G718" s="16" t="s">
        <v>14</v>
      </c>
      <c r="I718" s="14" t="s">
        <v>11</v>
      </c>
      <c r="J718" s="2" t="s">
        <v>2584</v>
      </c>
      <c r="K718" s="15" t="s">
        <v>2586</v>
      </c>
      <c r="L718" s="15" t="s">
        <v>2585</v>
      </c>
      <c r="M718" s="16" t="s">
        <v>11</v>
      </c>
      <c r="N718" s="17" t="s">
        <v>11</v>
      </c>
      <c r="O718" s="16" t="s">
        <v>14</v>
      </c>
      <c r="P718" s="13"/>
      <c r="Q718" s="22">
        <v>0</v>
      </c>
      <c r="R718" s="18">
        <v>0</v>
      </c>
      <c r="S718" s="18">
        <v>0</v>
      </c>
      <c r="T718" s="13">
        <v>1</v>
      </c>
      <c r="U718" s="17">
        <f t="shared" si="11"/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6">
        <v>0</v>
      </c>
    </row>
    <row r="719" spans="2:34" x14ac:dyDescent="0.2">
      <c r="B719" s="29" t="s">
        <v>2587</v>
      </c>
      <c r="C719" s="17" t="s">
        <v>11</v>
      </c>
      <c r="D719" s="13" t="s">
        <v>11</v>
      </c>
      <c r="E719" s="13" t="s">
        <v>11</v>
      </c>
      <c r="F719" s="13" t="s">
        <v>11</v>
      </c>
      <c r="G719" s="16" t="s">
        <v>14</v>
      </c>
      <c r="I719" s="14" t="s">
        <v>2588</v>
      </c>
      <c r="J719" s="2" t="s">
        <v>2589</v>
      </c>
      <c r="K719" s="15" t="s">
        <v>2591</v>
      </c>
      <c r="L719" s="15" t="s">
        <v>2590</v>
      </c>
      <c r="M719" s="16" t="s">
        <v>11</v>
      </c>
      <c r="N719" s="17" t="s">
        <v>11</v>
      </c>
      <c r="O719" s="16" t="s">
        <v>14</v>
      </c>
      <c r="P719" s="13"/>
      <c r="Q719" s="22">
        <v>0</v>
      </c>
      <c r="R719" s="18">
        <v>0</v>
      </c>
      <c r="S719" s="18">
        <v>0</v>
      </c>
      <c r="T719" s="13">
        <v>1</v>
      </c>
      <c r="U719" s="17">
        <f t="shared" si="11"/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6">
        <v>0</v>
      </c>
    </row>
    <row r="720" spans="2:34" x14ac:dyDescent="0.2">
      <c r="B720" s="29" t="s">
        <v>2592</v>
      </c>
      <c r="C720" s="17" t="s">
        <v>11</v>
      </c>
      <c r="D720" s="13" t="s">
        <v>11</v>
      </c>
      <c r="E720" s="13" t="s">
        <v>11</v>
      </c>
      <c r="F720" s="13" t="s">
        <v>11</v>
      </c>
      <c r="G720" s="16" t="s">
        <v>14</v>
      </c>
      <c r="I720" s="14" t="s">
        <v>11</v>
      </c>
      <c r="J720" s="2" t="s">
        <v>2593</v>
      </c>
      <c r="K720" s="15" t="s">
        <v>2595</v>
      </c>
      <c r="L720" s="15" t="s">
        <v>2594</v>
      </c>
      <c r="M720" s="16" t="s">
        <v>11</v>
      </c>
      <c r="N720" s="17" t="s">
        <v>11</v>
      </c>
      <c r="O720" s="16" t="s">
        <v>11</v>
      </c>
      <c r="P720" s="13"/>
      <c r="Q720" s="22">
        <v>0</v>
      </c>
      <c r="R720" s="18">
        <v>0</v>
      </c>
      <c r="S720" s="18">
        <v>0</v>
      </c>
      <c r="T720" s="13">
        <v>1</v>
      </c>
      <c r="U720" s="17">
        <f t="shared" si="11"/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6">
        <v>0</v>
      </c>
    </row>
    <row r="721" spans="2:34" x14ac:dyDescent="0.2">
      <c r="B721" s="29" t="s">
        <v>2596</v>
      </c>
      <c r="C721" s="17" t="s">
        <v>11</v>
      </c>
      <c r="D721" s="13" t="s">
        <v>11</v>
      </c>
      <c r="E721" s="13" t="s">
        <v>11</v>
      </c>
      <c r="F721" s="13" t="s">
        <v>11</v>
      </c>
      <c r="G721" s="16" t="s">
        <v>14</v>
      </c>
      <c r="I721" s="14" t="s">
        <v>2597</v>
      </c>
      <c r="J721" s="2" t="s">
        <v>2598</v>
      </c>
      <c r="K721" s="15" t="s">
        <v>11</v>
      </c>
      <c r="L721" s="15" t="s">
        <v>2599</v>
      </c>
      <c r="M721" s="16" t="s">
        <v>11</v>
      </c>
      <c r="N721" s="17" t="s">
        <v>11</v>
      </c>
      <c r="O721" s="16" t="s">
        <v>11</v>
      </c>
      <c r="P721" s="13"/>
      <c r="Q721" s="22">
        <v>0</v>
      </c>
      <c r="R721" s="18">
        <v>0</v>
      </c>
      <c r="S721" s="18">
        <v>0</v>
      </c>
      <c r="T721" s="13">
        <v>1</v>
      </c>
      <c r="U721" s="17">
        <f t="shared" si="11"/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6">
        <v>0</v>
      </c>
    </row>
    <row r="722" spans="2:34" x14ac:dyDescent="0.2">
      <c r="B722" s="29" t="s">
        <v>2600</v>
      </c>
      <c r="C722" s="17" t="s">
        <v>11</v>
      </c>
      <c r="D722" s="13" t="s">
        <v>11</v>
      </c>
      <c r="E722" s="13" t="s">
        <v>11</v>
      </c>
      <c r="F722" s="13" t="s">
        <v>11</v>
      </c>
      <c r="G722" s="16" t="s">
        <v>14</v>
      </c>
      <c r="I722" s="14" t="s">
        <v>11</v>
      </c>
      <c r="J722" s="2" t="s">
        <v>2601</v>
      </c>
      <c r="K722" s="15" t="s">
        <v>2603</v>
      </c>
      <c r="L722" s="15" t="s">
        <v>2602</v>
      </c>
      <c r="M722" s="16" t="s">
        <v>11</v>
      </c>
      <c r="N722" s="17" t="s">
        <v>11</v>
      </c>
      <c r="O722" s="16" t="s">
        <v>11</v>
      </c>
      <c r="P722" s="13"/>
      <c r="Q722" s="22">
        <v>0</v>
      </c>
      <c r="R722" s="18">
        <v>0</v>
      </c>
      <c r="S722" s="18">
        <v>0</v>
      </c>
      <c r="T722" s="13">
        <v>1</v>
      </c>
      <c r="U722" s="17">
        <f t="shared" si="11"/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6">
        <v>0</v>
      </c>
    </row>
    <row r="723" spans="2:34" x14ac:dyDescent="0.2">
      <c r="B723" s="29" t="s">
        <v>2604</v>
      </c>
      <c r="C723" s="17" t="s">
        <v>11</v>
      </c>
      <c r="D723" s="13" t="s">
        <v>11</v>
      </c>
      <c r="E723" s="13" t="s">
        <v>11</v>
      </c>
      <c r="F723" s="13" t="s">
        <v>11</v>
      </c>
      <c r="G723" s="16" t="s">
        <v>14</v>
      </c>
      <c r="I723" s="14" t="s">
        <v>2605</v>
      </c>
      <c r="J723" s="2" t="s">
        <v>2606</v>
      </c>
      <c r="K723" s="15" t="s">
        <v>2608</v>
      </c>
      <c r="L723" s="15" t="s">
        <v>2607</v>
      </c>
      <c r="M723" s="16" t="s">
        <v>11</v>
      </c>
      <c r="N723" s="17" t="s">
        <v>11</v>
      </c>
      <c r="O723" s="16" t="s">
        <v>11</v>
      </c>
      <c r="P723" s="13"/>
      <c r="Q723" s="22">
        <v>0</v>
      </c>
      <c r="R723" s="18">
        <v>0</v>
      </c>
      <c r="S723" s="18">
        <v>0</v>
      </c>
      <c r="T723" s="13">
        <v>1</v>
      </c>
      <c r="U723" s="17">
        <f t="shared" si="11"/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6">
        <v>0</v>
      </c>
    </row>
    <row r="724" spans="2:34" x14ac:dyDescent="0.2">
      <c r="B724" s="29" t="s">
        <v>2609</v>
      </c>
      <c r="C724" s="17" t="s">
        <v>11</v>
      </c>
      <c r="D724" s="13" t="s">
        <v>11</v>
      </c>
      <c r="E724" s="13" t="s">
        <v>11</v>
      </c>
      <c r="F724" s="13" t="s">
        <v>11</v>
      </c>
      <c r="G724" s="16" t="s">
        <v>14</v>
      </c>
      <c r="I724" s="14" t="s">
        <v>2610</v>
      </c>
      <c r="J724" s="2" t="s">
        <v>2611</v>
      </c>
      <c r="K724" s="15" t="s">
        <v>848</v>
      </c>
      <c r="L724" s="15" t="s">
        <v>2612</v>
      </c>
      <c r="M724" s="16" t="s">
        <v>11</v>
      </c>
      <c r="N724" s="17" t="s">
        <v>11</v>
      </c>
      <c r="O724" s="16" t="s">
        <v>11</v>
      </c>
      <c r="P724" s="13"/>
      <c r="Q724" s="22">
        <v>0</v>
      </c>
      <c r="R724" s="18">
        <v>0</v>
      </c>
      <c r="S724" s="18">
        <v>0</v>
      </c>
      <c r="T724" s="13">
        <v>1</v>
      </c>
      <c r="U724" s="17">
        <f t="shared" si="11"/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6">
        <v>0</v>
      </c>
    </row>
    <row r="725" spans="2:34" x14ac:dyDescent="0.2">
      <c r="B725" s="29" t="s">
        <v>2613</v>
      </c>
      <c r="C725" s="17" t="s">
        <v>11</v>
      </c>
      <c r="D725" s="13" t="s">
        <v>11</v>
      </c>
      <c r="E725" s="13" t="s">
        <v>11</v>
      </c>
      <c r="F725" s="13" t="s">
        <v>11</v>
      </c>
      <c r="G725" s="16" t="s">
        <v>14</v>
      </c>
      <c r="I725" s="14" t="s">
        <v>2614</v>
      </c>
      <c r="J725" s="2" t="s">
        <v>2615</v>
      </c>
      <c r="K725" s="15" t="s">
        <v>848</v>
      </c>
      <c r="L725" s="15" t="s">
        <v>2616</v>
      </c>
      <c r="M725" s="16" t="s">
        <v>11</v>
      </c>
      <c r="N725" s="17" t="s">
        <v>11</v>
      </c>
      <c r="O725" s="16" t="s">
        <v>11</v>
      </c>
      <c r="P725" s="13"/>
      <c r="Q725" s="22">
        <v>0</v>
      </c>
      <c r="R725" s="18">
        <v>0</v>
      </c>
      <c r="S725" s="18">
        <v>0</v>
      </c>
      <c r="T725" s="13">
        <v>1</v>
      </c>
      <c r="U725" s="17">
        <f t="shared" si="11"/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6">
        <v>0</v>
      </c>
    </row>
    <row r="726" spans="2:34" x14ac:dyDescent="0.2">
      <c r="B726" s="29" t="s">
        <v>2617</v>
      </c>
      <c r="C726" s="17" t="s">
        <v>11</v>
      </c>
      <c r="D726" s="13" t="s">
        <v>11</v>
      </c>
      <c r="E726" s="13" t="s">
        <v>11</v>
      </c>
      <c r="F726" s="13" t="s">
        <v>11</v>
      </c>
      <c r="G726" s="16" t="s">
        <v>14</v>
      </c>
      <c r="I726" s="14" t="s">
        <v>11</v>
      </c>
      <c r="J726" s="2" t="s">
        <v>1431</v>
      </c>
      <c r="K726" s="15" t="s">
        <v>1433</v>
      </c>
      <c r="L726" s="15" t="s">
        <v>2618</v>
      </c>
      <c r="M726" s="16" t="s">
        <v>11</v>
      </c>
      <c r="N726" s="17" t="s">
        <v>11</v>
      </c>
      <c r="O726" s="16" t="s">
        <v>11</v>
      </c>
      <c r="P726" s="13"/>
      <c r="Q726" s="22">
        <v>0</v>
      </c>
      <c r="R726" s="18">
        <v>0</v>
      </c>
      <c r="S726" s="18">
        <v>0</v>
      </c>
      <c r="T726" s="13">
        <v>1</v>
      </c>
      <c r="U726" s="17">
        <f t="shared" si="11"/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6">
        <v>0</v>
      </c>
    </row>
    <row r="727" spans="2:34" x14ac:dyDescent="0.2">
      <c r="B727" s="29" t="s">
        <v>2619</v>
      </c>
      <c r="C727" s="17" t="s">
        <v>11</v>
      </c>
      <c r="D727" s="13" t="s">
        <v>11</v>
      </c>
      <c r="E727" s="13" t="s">
        <v>11</v>
      </c>
      <c r="F727" s="13" t="s">
        <v>11</v>
      </c>
      <c r="G727" s="16" t="s">
        <v>14</v>
      </c>
      <c r="I727" s="14" t="s">
        <v>11</v>
      </c>
      <c r="J727" s="2" t="s">
        <v>11</v>
      </c>
      <c r="K727" s="15" t="s">
        <v>11</v>
      </c>
      <c r="L727" s="15" t="s">
        <v>2620</v>
      </c>
      <c r="M727" s="16" t="s">
        <v>11</v>
      </c>
      <c r="N727" s="17" t="s">
        <v>11</v>
      </c>
      <c r="O727" s="16" t="s">
        <v>11</v>
      </c>
      <c r="P727" s="13"/>
      <c r="Q727" s="22">
        <v>0</v>
      </c>
      <c r="R727" s="18">
        <v>0</v>
      </c>
      <c r="S727" s="18">
        <v>0</v>
      </c>
      <c r="T727" s="13">
        <v>1</v>
      </c>
      <c r="U727" s="17">
        <f t="shared" si="11"/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6">
        <v>0</v>
      </c>
    </row>
    <row r="728" spans="2:34" x14ac:dyDescent="0.2">
      <c r="B728" s="29" t="s">
        <v>2621</v>
      </c>
      <c r="C728" s="17" t="s">
        <v>11</v>
      </c>
      <c r="D728" s="13" t="s">
        <v>11</v>
      </c>
      <c r="E728" s="13" t="s">
        <v>11</v>
      </c>
      <c r="F728" s="13" t="s">
        <v>11</v>
      </c>
      <c r="G728" s="16" t="s">
        <v>14</v>
      </c>
      <c r="I728" s="14" t="s">
        <v>11</v>
      </c>
      <c r="J728" s="2" t="s">
        <v>2622</v>
      </c>
      <c r="K728" s="15" t="s">
        <v>682</v>
      </c>
      <c r="L728" s="15" t="s">
        <v>2623</v>
      </c>
      <c r="M728" s="16" t="s">
        <v>11</v>
      </c>
      <c r="N728" s="17" t="s">
        <v>11</v>
      </c>
      <c r="O728" s="16" t="s">
        <v>11</v>
      </c>
      <c r="P728" s="13"/>
      <c r="Q728" s="22">
        <v>0</v>
      </c>
      <c r="R728" s="18">
        <v>0</v>
      </c>
      <c r="S728" s="18">
        <v>0</v>
      </c>
      <c r="T728" s="13">
        <v>1</v>
      </c>
      <c r="U728" s="17">
        <f t="shared" si="11"/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6">
        <v>0</v>
      </c>
    </row>
    <row r="729" spans="2:34" x14ac:dyDescent="0.2">
      <c r="B729" s="29" t="s">
        <v>2624</v>
      </c>
      <c r="C729" s="17" t="s">
        <v>11</v>
      </c>
      <c r="D729" s="13" t="s">
        <v>11</v>
      </c>
      <c r="E729" s="13" t="s">
        <v>11</v>
      </c>
      <c r="F729" s="13" t="s">
        <v>11</v>
      </c>
      <c r="G729" s="16" t="s">
        <v>14</v>
      </c>
      <c r="I729" s="14" t="s">
        <v>2625</v>
      </c>
      <c r="J729" s="2" t="s">
        <v>2626</v>
      </c>
      <c r="K729" s="15" t="s">
        <v>2628</v>
      </c>
      <c r="L729" s="15" t="s">
        <v>2627</v>
      </c>
      <c r="M729" s="16" t="s">
        <v>14</v>
      </c>
      <c r="N729" s="17" t="s">
        <v>11</v>
      </c>
      <c r="O729" s="16" t="s">
        <v>11</v>
      </c>
      <c r="P729" s="13"/>
      <c r="Q729" s="22">
        <v>0</v>
      </c>
      <c r="R729" s="18">
        <v>0</v>
      </c>
      <c r="S729" s="18">
        <v>0</v>
      </c>
      <c r="T729" s="13">
        <v>1</v>
      </c>
      <c r="U729" s="17">
        <f t="shared" si="11"/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6">
        <v>0</v>
      </c>
    </row>
    <row r="730" spans="2:34" x14ac:dyDescent="0.2">
      <c r="B730" s="29" t="s">
        <v>2629</v>
      </c>
      <c r="C730" s="17" t="s">
        <v>11</v>
      </c>
      <c r="D730" s="13" t="s">
        <v>11</v>
      </c>
      <c r="E730" s="13" t="s">
        <v>11</v>
      </c>
      <c r="F730" s="13" t="s">
        <v>11</v>
      </c>
      <c r="G730" s="16" t="s">
        <v>14</v>
      </c>
      <c r="I730" s="14" t="s">
        <v>11</v>
      </c>
      <c r="J730" s="2" t="s">
        <v>2630</v>
      </c>
      <c r="K730" s="15" t="s">
        <v>2632</v>
      </c>
      <c r="L730" s="15" t="s">
        <v>2631</v>
      </c>
      <c r="M730" s="16" t="s">
        <v>11</v>
      </c>
      <c r="N730" s="17" t="s">
        <v>14</v>
      </c>
      <c r="O730" s="16" t="s">
        <v>11</v>
      </c>
      <c r="P730" s="13"/>
      <c r="Q730" s="22">
        <v>0</v>
      </c>
      <c r="R730" s="18">
        <v>0</v>
      </c>
      <c r="S730" s="18">
        <v>0</v>
      </c>
      <c r="T730" s="13">
        <v>1</v>
      </c>
      <c r="U730" s="17">
        <f t="shared" si="11"/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6">
        <v>0</v>
      </c>
    </row>
    <row r="731" spans="2:34" x14ac:dyDescent="0.2">
      <c r="B731" s="29" t="s">
        <v>2633</v>
      </c>
      <c r="C731" s="17" t="s">
        <v>11</v>
      </c>
      <c r="D731" s="13" t="s">
        <v>11</v>
      </c>
      <c r="E731" s="13" t="s">
        <v>11</v>
      </c>
      <c r="F731" s="13" t="s">
        <v>11</v>
      </c>
      <c r="G731" s="16" t="s">
        <v>14</v>
      </c>
      <c r="I731" s="14" t="s">
        <v>2634</v>
      </c>
      <c r="J731" s="2" t="s">
        <v>2635</v>
      </c>
      <c r="K731" s="15" t="s">
        <v>11</v>
      </c>
      <c r="L731" s="15" t="s">
        <v>2636</v>
      </c>
      <c r="M731" s="16" t="s">
        <v>11</v>
      </c>
      <c r="N731" s="17" t="s">
        <v>11</v>
      </c>
      <c r="O731" s="16" t="s">
        <v>11</v>
      </c>
      <c r="P731" s="13"/>
      <c r="Q731" s="22">
        <v>0</v>
      </c>
      <c r="R731" s="18">
        <v>0</v>
      </c>
      <c r="S731" s="18">
        <v>0</v>
      </c>
      <c r="T731" s="13">
        <v>1</v>
      </c>
      <c r="U731" s="17">
        <f t="shared" si="11"/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6">
        <v>0</v>
      </c>
    </row>
    <row r="732" spans="2:34" x14ac:dyDescent="0.2">
      <c r="B732" s="29" t="s">
        <v>2637</v>
      </c>
      <c r="C732" s="17" t="s">
        <v>11</v>
      </c>
      <c r="D732" s="13" t="s">
        <v>11</v>
      </c>
      <c r="E732" s="13" t="s">
        <v>11</v>
      </c>
      <c r="F732" s="13" t="s">
        <v>11</v>
      </c>
      <c r="G732" s="16" t="s">
        <v>14</v>
      </c>
      <c r="I732" s="14" t="s">
        <v>2638</v>
      </c>
      <c r="J732" s="2" t="s">
        <v>2639</v>
      </c>
      <c r="K732" s="15" t="s">
        <v>2353</v>
      </c>
      <c r="L732" s="15" t="s">
        <v>2640</v>
      </c>
      <c r="M732" s="16" t="s">
        <v>14</v>
      </c>
      <c r="N732" s="17" t="s">
        <v>11</v>
      </c>
      <c r="O732" s="16" t="s">
        <v>11</v>
      </c>
      <c r="P732" s="13"/>
      <c r="Q732" s="22">
        <v>0</v>
      </c>
      <c r="R732" s="18">
        <v>0</v>
      </c>
      <c r="S732" s="18">
        <v>0</v>
      </c>
      <c r="T732" s="13">
        <v>1</v>
      </c>
      <c r="U732" s="17">
        <f t="shared" si="11"/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6">
        <v>0</v>
      </c>
    </row>
    <row r="733" spans="2:34" x14ac:dyDescent="0.2">
      <c r="B733" s="29" t="s">
        <v>2641</v>
      </c>
      <c r="C733" s="17" t="s">
        <v>11</v>
      </c>
      <c r="D733" s="13" t="s">
        <v>11</v>
      </c>
      <c r="E733" s="13" t="s">
        <v>11</v>
      </c>
      <c r="F733" s="13" t="s">
        <v>11</v>
      </c>
      <c r="G733" s="16" t="s">
        <v>14</v>
      </c>
      <c r="I733" s="14" t="s">
        <v>11</v>
      </c>
      <c r="J733" s="2" t="s">
        <v>2642</v>
      </c>
      <c r="K733" s="15" t="s">
        <v>2644</v>
      </c>
      <c r="L733" s="15" t="s">
        <v>2643</v>
      </c>
      <c r="M733" s="16" t="s">
        <v>11</v>
      </c>
      <c r="N733" s="17" t="s">
        <v>11</v>
      </c>
      <c r="O733" s="16" t="s">
        <v>14</v>
      </c>
      <c r="P733" s="13"/>
      <c r="Q733" s="22">
        <v>0</v>
      </c>
      <c r="R733" s="18">
        <v>0</v>
      </c>
      <c r="S733" s="18">
        <v>0</v>
      </c>
      <c r="T733" s="13">
        <v>1</v>
      </c>
      <c r="U733" s="17">
        <f t="shared" si="11"/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6">
        <v>0</v>
      </c>
    </row>
    <row r="734" spans="2:34" x14ac:dyDescent="0.2">
      <c r="B734" s="29" t="s">
        <v>2645</v>
      </c>
      <c r="C734" s="17" t="s">
        <v>11</v>
      </c>
      <c r="D734" s="13" t="s">
        <v>11</v>
      </c>
      <c r="E734" s="13" t="s">
        <v>11</v>
      </c>
      <c r="F734" s="13" t="s">
        <v>11</v>
      </c>
      <c r="G734" s="16" t="s">
        <v>14</v>
      </c>
      <c r="I734" s="14" t="s">
        <v>11</v>
      </c>
      <c r="J734" s="2" t="s">
        <v>2646</v>
      </c>
      <c r="K734" s="15" t="s">
        <v>427</v>
      </c>
      <c r="L734" s="15" t="s">
        <v>2647</v>
      </c>
      <c r="M734" s="16" t="s">
        <v>11</v>
      </c>
      <c r="N734" s="17" t="s">
        <v>11</v>
      </c>
      <c r="O734" s="16" t="s">
        <v>11</v>
      </c>
      <c r="P734" s="13"/>
      <c r="Q734" s="22">
        <v>0</v>
      </c>
      <c r="R734" s="18">
        <v>0</v>
      </c>
      <c r="S734" s="18">
        <v>0</v>
      </c>
      <c r="T734" s="13">
        <v>1</v>
      </c>
      <c r="U734" s="17">
        <f t="shared" si="11"/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6">
        <v>0</v>
      </c>
    </row>
    <row r="735" spans="2:34" x14ac:dyDescent="0.2">
      <c r="B735" s="29" t="s">
        <v>2648</v>
      </c>
      <c r="C735" s="17" t="s">
        <v>11</v>
      </c>
      <c r="D735" s="13" t="s">
        <v>11</v>
      </c>
      <c r="E735" s="13" t="s">
        <v>11</v>
      </c>
      <c r="F735" s="13" t="s">
        <v>11</v>
      </c>
      <c r="G735" s="16" t="s">
        <v>14</v>
      </c>
      <c r="I735" s="14" t="s">
        <v>2649</v>
      </c>
      <c r="J735" s="2" t="s">
        <v>2650</v>
      </c>
      <c r="K735" s="15" t="s">
        <v>2652</v>
      </c>
      <c r="L735" s="15" t="s">
        <v>2651</v>
      </c>
      <c r="M735" s="16" t="s">
        <v>14</v>
      </c>
      <c r="N735" s="17" t="s">
        <v>11</v>
      </c>
      <c r="O735" s="16" t="s">
        <v>11</v>
      </c>
      <c r="P735" s="13"/>
      <c r="Q735" s="22">
        <v>0</v>
      </c>
      <c r="R735" s="18">
        <v>0</v>
      </c>
      <c r="S735" s="18">
        <v>0</v>
      </c>
      <c r="T735" s="13">
        <v>1</v>
      </c>
      <c r="U735" s="17">
        <f t="shared" si="11"/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6">
        <v>0</v>
      </c>
    </row>
    <row r="736" spans="2:34" x14ac:dyDescent="0.2">
      <c r="B736" s="29" t="s">
        <v>2653</v>
      </c>
      <c r="C736" s="17" t="s">
        <v>11</v>
      </c>
      <c r="D736" s="13" t="s">
        <v>11</v>
      </c>
      <c r="E736" s="13" t="s">
        <v>11</v>
      </c>
      <c r="F736" s="13" t="s">
        <v>11</v>
      </c>
      <c r="G736" s="16" t="s">
        <v>14</v>
      </c>
      <c r="I736" s="14" t="s">
        <v>2654</v>
      </c>
      <c r="J736" s="2" t="s">
        <v>2655</v>
      </c>
      <c r="K736" s="15" t="s">
        <v>2657</v>
      </c>
      <c r="L736" s="15" t="s">
        <v>2656</v>
      </c>
      <c r="M736" s="16" t="s">
        <v>11</v>
      </c>
      <c r="N736" s="17" t="s">
        <v>11</v>
      </c>
      <c r="O736" s="16" t="s">
        <v>11</v>
      </c>
      <c r="P736" s="13"/>
      <c r="Q736" s="22">
        <v>0</v>
      </c>
      <c r="R736" s="18">
        <v>0</v>
      </c>
      <c r="S736" s="18">
        <v>0</v>
      </c>
      <c r="T736" s="13">
        <v>1</v>
      </c>
      <c r="U736" s="17">
        <f t="shared" si="11"/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6">
        <v>0</v>
      </c>
    </row>
    <row r="737" spans="2:34" x14ac:dyDescent="0.2">
      <c r="B737" s="29" t="s">
        <v>2658</v>
      </c>
      <c r="C737" s="17" t="s">
        <v>11</v>
      </c>
      <c r="D737" s="13" t="s">
        <v>11</v>
      </c>
      <c r="E737" s="13" t="s">
        <v>11</v>
      </c>
      <c r="F737" s="13" t="s">
        <v>11</v>
      </c>
      <c r="G737" s="16" t="s">
        <v>14</v>
      </c>
      <c r="I737" s="14" t="s">
        <v>2659</v>
      </c>
      <c r="J737" s="2" t="s">
        <v>2660</v>
      </c>
      <c r="K737" s="15" t="s">
        <v>37</v>
      </c>
      <c r="L737" s="15" t="s">
        <v>2661</v>
      </c>
      <c r="M737" s="16" t="s">
        <v>11</v>
      </c>
      <c r="N737" s="17" t="s">
        <v>11</v>
      </c>
      <c r="O737" s="16" t="s">
        <v>11</v>
      </c>
      <c r="P737" s="13"/>
      <c r="Q737" s="22">
        <v>0</v>
      </c>
      <c r="R737" s="18">
        <v>0</v>
      </c>
      <c r="S737" s="18">
        <v>0</v>
      </c>
      <c r="T737" s="13">
        <v>1</v>
      </c>
      <c r="U737" s="17">
        <f t="shared" si="11"/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6">
        <v>0</v>
      </c>
    </row>
    <row r="738" spans="2:34" x14ac:dyDescent="0.2">
      <c r="B738" s="29" t="s">
        <v>2662</v>
      </c>
      <c r="C738" s="17" t="s">
        <v>11</v>
      </c>
      <c r="D738" s="13" t="s">
        <v>11</v>
      </c>
      <c r="E738" s="13" t="s">
        <v>11</v>
      </c>
      <c r="F738" s="13" t="s">
        <v>11</v>
      </c>
      <c r="G738" s="16" t="s">
        <v>14</v>
      </c>
      <c r="I738" s="14" t="s">
        <v>11</v>
      </c>
      <c r="J738" s="2" t="s">
        <v>2663</v>
      </c>
      <c r="K738" s="15" t="s">
        <v>237</v>
      </c>
      <c r="L738" s="15" t="s">
        <v>2664</v>
      </c>
      <c r="M738" s="16" t="s">
        <v>11</v>
      </c>
      <c r="N738" s="17" t="s">
        <v>11</v>
      </c>
      <c r="O738" s="16" t="s">
        <v>11</v>
      </c>
      <c r="P738" s="13"/>
      <c r="Q738" s="22">
        <v>0</v>
      </c>
      <c r="R738" s="18">
        <v>0</v>
      </c>
      <c r="S738" s="18">
        <v>0</v>
      </c>
      <c r="T738" s="13">
        <v>1</v>
      </c>
      <c r="U738" s="17">
        <f t="shared" si="11"/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6">
        <v>0</v>
      </c>
    </row>
    <row r="739" spans="2:34" x14ac:dyDescent="0.2">
      <c r="B739" s="29" t="s">
        <v>2665</v>
      </c>
      <c r="C739" s="17" t="s">
        <v>11</v>
      </c>
      <c r="D739" s="13" t="s">
        <v>11</v>
      </c>
      <c r="E739" s="13" t="s">
        <v>11</v>
      </c>
      <c r="F739" s="13" t="s">
        <v>11</v>
      </c>
      <c r="G739" s="16" t="s">
        <v>14</v>
      </c>
      <c r="I739" s="14" t="s">
        <v>2666</v>
      </c>
      <c r="J739" s="2" t="s">
        <v>2667</v>
      </c>
      <c r="K739" s="15" t="s">
        <v>2669</v>
      </c>
      <c r="L739" s="15" t="s">
        <v>2668</v>
      </c>
      <c r="M739" s="16" t="s">
        <v>11</v>
      </c>
      <c r="N739" s="17" t="s">
        <v>11</v>
      </c>
      <c r="O739" s="16" t="s">
        <v>14</v>
      </c>
      <c r="P739" s="13"/>
      <c r="Q739" s="22">
        <v>0</v>
      </c>
      <c r="R739" s="18">
        <v>0</v>
      </c>
      <c r="S739" s="18">
        <v>0</v>
      </c>
      <c r="T739" s="13">
        <v>1</v>
      </c>
      <c r="U739" s="17">
        <f t="shared" si="11"/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6">
        <v>0</v>
      </c>
    </row>
    <row r="740" spans="2:34" x14ac:dyDescent="0.2">
      <c r="B740" s="29" t="s">
        <v>2670</v>
      </c>
      <c r="C740" s="17" t="s">
        <v>11</v>
      </c>
      <c r="D740" s="13" t="s">
        <v>11</v>
      </c>
      <c r="E740" s="13" t="s">
        <v>11</v>
      </c>
      <c r="F740" s="13" t="s">
        <v>11</v>
      </c>
      <c r="G740" s="16" t="s">
        <v>14</v>
      </c>
      <c r="I740" s="14" t="s">
        <v>2671</v>
      </c>
      <c r="J740" s="2" t="s">
        <v>2672</v>
      </c>
      <c r="K740" s="15" t="s">
        <v>2674</v>
      </c>
      <c r="L740" s="15" t="s">
        <v>2673</v>
      </c>
      <c r="M740" s="16" t="s">
        <v>11</v>
      </c>
      <c r="N740" s="17" t="s">
        <v>11</v>
      </c>
      <c r="O740" s="16" t="s">
        <v>14</v>
      </c>
      <c r="P740" s="13"/>
      <c r="Q740" s="22">
        <v>0</v>
      </c>
      <c r="R740" s="18">
        <v>0</v>
      </c>
      <c r="S740" s="18">
        <v>0</v>
      </c>
      <c r="T740" s="13">
        <v>1</v>
      </c>
      <c r="U740" s="17">
        <f t="shared" si="11"/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6">
        <v>0</v>
      </c>
    </row>
    <row r="741" spans="2:34" x14ac:dyDescent="0.2">
      <c r="B741" s="29" t="s">
        <v>2675</v>
      </c>
      <c r="C741" s="17" t="s">
        <v>11</v>
      </c>
      <c r="D741" s="13" t="s">
        <v>11</v>
      </c>
      <c r="E741" s="13" t="s">
        <v>11</v>
      </c>
      <c r="F741" s="13" t="s">
        <v>11</v>
      </c>
      <c r="G741" s="16" t="s">
        <v>14</v>
      </c>
      <c r="I741" s="14" t="s">
        <v>594</v>
      </c>
      <c r="J741" s="2" t="s">
        <v>966</v>
      </c>
      <c r="K741" s="15" t="s">
        <v>62</v>
      </c>
      <c r="L741" s="15" t="s">
        <v>2676</v>
      </c>
      <c r="M741" s="16" t="s">
        <v>11</v>
      </c>
      <c r="N741" s="17" t="s">
        <v>11</v>
      </c>
      <c r="O741" s="16" t="s">
        <v>11</v>
      </c>
      <c r="P741" s="13"/>
      <c r="Q741" s="22">
        <v>0</v>
      </c>
      <c r="R741" s="18">
        <v>0</v>
      </c>
      <c r="S741" s="18">
        <v>0</v>
      </c>
      <c r="T741" s="13">
        <v>1</v>
      </c>
      <c r="U741" s="17">
        <f t="shared" si="11"/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6">
        <v>0</v>
      </c>
    </row>
    <row r="742" spans="2:34" x14ac:dyDescent="0.2">
      <c r="B742" s="29" t="s">
        <v>2677</v>
      </c>
      <c r="C742" s="17" t="s">
        <v>11</v>
      </c>
      <c r="D742" s="13" t="s">
        <v>11</v>
      </c>
      <c r="E742" s="13" t="s">
        <v>11</v>
      </c>
      <c r="F742" s="13" t="s">
        <v>11</v>
      </c>
      <c r="G742" s="16" t="s">
        <v>14</v>
      </c>
      <c r="I742" s="14" t="s">
        <v>2678</v>
      </c>
      <c r="J742" s="2" t="s">
        <v>2679</v>
      </c>
      <c r="K742" s="15" t="s">
        <v>2681</v>
      </c>
      <c r="L742" s="15" t="s">
        <v>2680</v>
      </c>
      <c r="M742" s="16" t="s">
        <v>11</v>
      </c>
      <c r="N742" s="17" t="s">
        <v>11</v>
      </c>
      <c r="O742" s="16" t="s">
        <v>11</v>
      </c>
      <c r="P742" s="13"/>
      <c r="Q742" s="22">
        <v>0</v>
      </c>
      <c r="R742" s="18">
        <v>0</v>
      </c>
      <c r="S742" s="18">
        <v>0</v>
      </c>
      <c r="T742" s="13">
        <v>1</v>
      </c>
      <c r="U742" s="17">
        <f t="shared" si="11"/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6">
        <v>0</v>
      </c>
    </row>
    <row r="743" spans="2:34" x14ac:dyDescent="0.2">
      <c r="B743" s="29" t="s">
        <v>2682</v>
      </c>
      <c r="C743" s="17" t="s">
        <v>11</v>
      </c>
      <c r="D743" s="13" t="s">
        <v>11</v>
      </c>
      <c r="E743" s="13" t="s">
        <v>11</v>
      </c>
      <c r="F743" s="13" t="s">
        <v>11</v>
      </c>
      <c r="G743" s="16" t="s">
        <v>14</v>
      </c>
      <c r="I743" s="14" t="s">
        <v>2683</v>
      </c>
      <c r="J743" s="2" t="s">
        <v>2684</v>
      </c>
      <c r="K743" s="15" t="s">
        <v>1626</v>
      </c>
      <c r="L743" s="15" t="s">
        <v>2685</v>
      </c>
      <c r="M743" s="16" t="s">
        <v>11</v>
      </c>
      <c r="N743" s="17" t="s">
        <v>11</v>
      </c>
      <c r="O743" s="16" t="s">
        <v>11</v>
      </c>
      <c r="P743" s="13"/>
      <c r="Q743" s="22">
        <v>0</v>
      </c>
      <c r="R743" s="18">
        <v>0</v>
      </c>
      <c r="S743" s="18">
        <v>0</v>
      </c>
      <c r="T743" s="13">
        <v>1</v>
      </c>
      <c r="U743" s="17">
        <f t="shared" si="11"/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6">
        <v>0</v>
      </c>
    </row>
    <row r="744" spans="2:34" x14ac:dyDescent="0.2">
      <c r="B744" s="29" t="s">
        <v>2686</v>
      </c>
      <c r="C744" s="17" t="s">
        <v>11</v>
      </c>
      <c r="D744" s="13" t="s">
        <v>11</v>
      </c>
      <c r="E744" s="13" t="s">
        <v>11</v>
      </c>
      <c r="F744" s="13" t="s">
        <v>11</v>
      </c>
      <c r="G744" s="16" t="s">
        <v>14</v>
      </c>
      <c r="I744" s="14" t="s">
        <v>11</v>
      </c>
      <c r="J744" s="2" t="s">
        <v>11</v>
      </c>
      <c r="K744" s="15" t="s">
        <v>11</v>
      </c>
      <c r="L744" s="15" t="s">
        <v>2687</v>
      </c>
      <c r="M744" s="16" t="s">
        <v>11</v>
      </c>
      <c r="N744" s="17" t="s">
        <v>11</v>
      </c>
      <c r="O744" s="16" t="s">
        <v>11</v>
      </c>
      <c r="P744" s="13"/>
      <c r="Q744" s="22">
        <v>0</v>
      </c>
      <c r="R744" s="18">
        <v>0</v>
      </c>
      <c r="S744" s="18">
        <v>0</v>
      </c>
      <c r="T744" s="13">
        <v>1</v>
      </c>
      <c r="U744" s="17">
        <f t="shared" si="11"/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6">
        <v>0</v>
      </c>
    </row>
    <row r="745" spans="2:34" x14ac:dyDescent="0.2">
      <c r="B745" s="29" t="s">
        <v>2688</v>
      </c>
      <c r="C745" s="17" t="s">
        <v>11</v>
      </c>
      <c r="D745" s="13" t="s">
        <v>11</v>
      </c>
      <c r="E745" s="13" t="s">
        <v>11</v>
      </c>
      <c r="F745" s="13" t="s">
        <v>11</v>
      </c>
      <c r="G745" s="16" t="s">
        <v>14</v>
      </c>
      <c r="I745" s="14" t="s">
        <v>11</v>
      </c>
      <c r="J745" s="2" t="s">
        <v>2689</v>
      </c>
      <c r="K745" s="15" t="s">
        <v>2071</v>
      </c>
      <c r="L745" s="15" t="s">
        <v>2690</v>
      </c>
      <c r="M745" s="16" t="s">
        <v>14</v>
      </c>
      <c r="N745" s="17" t="s">
        <v>11</v>
      </c>
      <c r="O745" s="16" t="s">
        <v>11</v>
      </c>
      <c r="P745" s="13"/>
      <c r="Q745" s="22">
        <v>0</v>
      </c>
      <c r="R745" s="18">
        <v>0</v>
      </c>
      <c r="S745" s="18">
        <v>0</v>
      </c>
      <c r="T745" s="13">
        <v>1</v>
      </c>
      <c r="U745" s="17">
        <f t="shared" si="11"/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6">
        <v>0</v>
      </c>
    </row>
    <row r="746" spans="2:34" x14ac:dyDescent="0.2">
      <c r="B746" s="29" t="s">
        <v>2691</v>
      </c>
      <c r="C746" s="17" t="s">
        <v>11</v>
      </c>
      <c r="D746" s="13" t="s">
        <v>11</v>
      </c>
      <c r="E746" s="13" t="s">
        <v>11</v>
      </c>
      <c r="F746" s="13" t="s">
        <v>11</v>
      </c>
      <c r="G746" s="16" t="s">
        <v>14</v>
      </c>
      <c r="I746" s="14" t="s">
        <v>2692</v>
      </c>
      <c r="J746" s="2" t="s">
        <v>2693</v>
      </c>
      <c r="K746" s="15" t="s">
        <v>427</v>
      </c>
      <c r="L746" s="15" t="s">
        <v>2694</v>
      </c>
      <c r="M746" s="16" t="s">
        <v>11</v>
      </c>
      <c r="N746" s="17" t="s">
        <v>11</v>
      </c>
      <c r="O746" s="16" t="s">
        <v>14</v>
      </c>
      <c r="P746" s="13"/>
      <c r="Q746" s="22">
        <v>0</v>
      </c>
      <c r="R746" s="18">
        <v>0</v>
      </c>
      <c r="S746" s="18">
        <v>0</v>
      </c>
      <c r="T746" s="13">
        <v>1</v>
      </c>
      <c r="U746" s="17">
        <f t="shared" si="11"/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6">
        <v>0</v>
      </c>
    </row>
    <row r="747" spans="2:34" x14ac:dyDescent="0.2">
      <c r="B747" s="29" t="s">
        <v>2697</v>
      </c>
      <c r="C747" s="17" t="s">
        <v>11</v>
      </c>
      <c r="D747" s="13" t="s">
        <v>11</v>
      </c>
      <c r="E747" s="13" t="s">
        <v>11</v>
      </c>
      <c r="F747" s="13" t="s">
        <v>11</v>
      </c>
      <c r="G747" s="16" t="s">
        <v>14</v>
      </c>
      <c r="I747" s="14" t="s">
        <v>11</v>
      </c>
      <c r="J747" s="2" t="s">
        <v>2698</v>
      </c>
      <c r="K747" s="15" t="s">
        <v>600</v>
      </c>
      <c r="L747" s="15" t="s">
        <v>2699</v>
      </c>
      <c r="M747" s="16" t="s">
        <v>11</v>
      </c>
      <c r="N747" s="17" t="s">
        <v>11</v>
      </c>
      <c r="O747" s="16" t="s">
        <v>11</v>
      </c>
      <c r="P747" s="13"/>
      <c r="Q747" s="22">
        <v>0</v>
      </c>
      <c r="R747" s="18">
        <v>0</v>
      </c>
      <c r="S747" s="18">
        <v>0</v>
      </c>
      <c r="T747" s="13">
        <v>1</v>
      </c>
      <c r="U747" s="17">
        <f t="shared" si="11"/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6">
        <v>0</v>
      </c>
    </row>
    <row r="748" spans="2:34" x14ac:dyDescent="0.2">
      <c r="B748" s="29" t="s">
        <v>2700</v>
      </c>
      <c r="C748" s="17" t="s">
        <v>11</v>
      </c>
      <c r="D748" s="13" t="s">
        <v>11</v>
      </c>
      <c r="E748" s="13" t="s">
        <v>11</v>
      </c>
      <c r="F748" s="13" t="s">
        <v>11</v>
      </c>
      <c r="G748" s="16" t="s">
        <v>14</v>
      </c>
      <c r="I748" s="14" t="s">
        <v>11</v>
      </c>
      <c r="J748" s="2" t="s">
        <v>1168</v>
      </c>
      <c r="K748" s="15" t="s">
        <v>62</v>
      </c>
      <c r="L748" s="15" t="s">
        <v>2701</v>
      </c>
      <c r="M748" s="16" t="s">
        <v>11</v>
      </c>
      <c r="N748" s="17" t="s">
        <v>11</v>
      </c>
      <c r="O748" s="16" t="s">
        <v>11</v>
      </c>
      <c r="P748" s="13"/>
      <c r="Q748" s="22">
        <v>0</v>
      </c>
      <c r="R748" s="18">
        <v>0</v>
      </c>
      <c r="S748" s="18">
        <v>0</v>
      </c>
      <c r="T748" s="13">
        <v>1</v>
      </c>
      <c r="U748" s="17">
        <f t="shared" si="11"/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6">
        <v>0</v>
      </c>
    </row>
    <row r="749" spans="2:34" x14ac:dyDescent="0.2">
      <c r="B749" s="29" t="s">
        <v>2702</v>
      </c>
      <c r="C749" s="17" t="s">
        <v>11</v>
      </c>
      <c r="D749" s="13" t="s">
        <v>11</v>
      </c>
      <c r="E749" s="13" t="s">
        <v>11</v>
      </c>
      <c r="F749" s="13" t="s">
        <v>11</v>
      </c>
      <c r="G749" s="16" t="s">
        <v>14</v>
      </c>
      <c r="I749" s="14" t="s">
        <v>2703</v>
      </c>
      <c r="J749" s="2" t="s">
        <v>2704</v>
      </c>
      <c r="K749" s="15" t="s">
        <v>2706</v>
      </c>
      <c r="L749" s="15" t="s">
        <v>2705</v>
      </c>
      <c r="M749" s="16" t="s">
        <v>14</v>
      </c>
      <c r="N749" s="17" t="s">
        <v>11</v>
      </c>
      <c r="O749" s="16" t="s">
        <v>14</v>
      </c>
      <c r="P749" s="13"/>
      <c r="Q749" s="22">
        <v>0</v>
      </c>
      <c r="R749" s="18">
        <v>0</v>
      </c>
      <c r="S749" s="18">
        <v>0</v>
      </c>
      <c r="T749" s="13">
        <v>1</v>
      </c>
      <c r="U749" s="17">
        <f t="shared" si="11"/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6">
        <v>0</v>
      </c>
    </row>
    <row r="750" spans="2:34" x14ac:dyDescent="0.2">
      <c r="B750" s="29" t="s">
        <v>2707</v>
      </c>
      <c r="C750" s="17" t="s">
        <v>11</v>
      </c>
      <c r="D750" s="13" t="s">
        <v>11</v>
      </c>
      <c r="E750" s="13" t="s">
        <v>11</v>
      </c>
      <c r="F750" s="13" t="s">
        <v>11</v>
      </c>
      <c r="G750" s="16" t="s">
        <v>14</v>
      </c>
      <c r="I750" s="14" t="s">
        <v>11</v>
      </c>
      <c r="J750" s="2" t="s">
        <v>2708</v>
      </c>
      <c r="K750" s="15" t="s">
        <v>2709</v>
      </c>
      <c r="L750" s="15" t="s">
        <v>11</v>
      </c>
      <c r="M750" s="16" t="s">
        <v>11</v>
      </c>
      <c r="N750" s="17" t="s">
        <v>11</v>
      </c>
      <c r="O750" s="16" t="s">
        <v>11</v>
      </c>
      <c r="P750" s="13"/>
      <c r="Q750" s="22">
        <v>0</v>
      </c>
      <c r="R750" s="18">
        <v>0</v>
      </c>
      <c r="S750" s="18">
        <v>0</v>
      </c>
      <c r="T750" s="13">
        <v>1</v>
      </c>
      <c r="U750" s="17">
        <f t="shared" si="11"/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6">
        <v>0</v>
      </c>
    </row>
    <row r="751" spans="2:34" x14ac:dyDescent="0.2">
      <c r="B751" s="29" t="s">
        <v>1242</v>
      </c>
      <c r="C751" s="17" t="s">
        <v>11</v>
      </c>
      <c r="D751" s="13" t="s">
        <v>11</v>
      </c>
      <c r="E751" s="13" t="s">
        <v>11</v>
      </c>
      <c r="F751" s="13" t="s">
        <v>11</v>
      </c>
      <c r="G751" s="16" t="s">
        <v>14</v>
      </c>
      <c r="I751" s="14" t="s">
        <v>11</v>
      </c>
      <c r="J751" s="2" t="s">
        <v>325</v>
      </c>
      <c r="K751" s="15" t="s">
        <v>327</v>
      </c>
      <c r="L751" s="15" t="s">
        <v>1243</v>
      </c>
      <c r="M751" s="16" t="s">
        <v>11</v>
      </c>
      <c r="N751" s="17" t="s">
        <v>11</v>
      </c>
      <c r="O751" s="16" t="s">
        <v>11</v>
      </c>
      <c r="P751" s="13"/>
      <c r="Q751" s="22">
        <v>0</v>
      </c>
      <c r="R751" s="18">
        <v>0</v>
      </c>
      <c r="S751" s="18">
        <v>0</v>
      </c>
      <c r="T751" s="13">
        <v>14</v>
      </c>
      <c r="U751" s="17">
        <f t="shared" si="11"/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6">
        <v>0</v>
      </c>
    </row>
    <row r="752" spans="2:34" ht="13.5" thickBot="1" x14ac:dyDescent="0.25">
      <c r="B752" s="30" t="s">
        <v>1409</v>
      </c>
      <c r="C752" s="12" t="s">
        <v>11</v>
      </c>
      <c r="D752" s="10" t="s">
        <v>11</v>
      </c>
      <c r="E752" s="10" t="s">
        <v>11</v>
      </c>
      <c r="F752" s="10" t="s">
        <v>11</v>
      </c>
      <c r="G752" s="11" t="s">
        <v>14</v>
      </c>
      <c r="I752" s="25" t="s">
        <v>11</v>
      </c>
      <c r="J752" s="23" t="s">
        <v>325</v>
      </c>
      <c r="K752" s="24" t="s">
        <v>327</v>
      </c>
      <c r="L752" s="24" t="s">
        <v>1410</v>
      </c>
      <c r="M752" s="11" t="s">
        <v>11</v>
      </c>
      <c r="N752" s="12" t="s">
        <v>11</v>
      </c>
      <c r="O752" s="11" t="s">
        <v>11</v>
      </c>
      <c r="P752" s="13"/>
      <c r="Q752" s="33">
        <v>0</v>
      </c>
      <c r="R752" s="34">
        <v>0</v>
      </c>
      <c r="S752" s="34">
        <v>0</v>
      </c>
      <c r="T752" s="10">
        <v>8</v>
      </c>
      <c r="U752" s="12">
        <f t="shared" si="11"/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10">
        <v>0</v>
      </c>
      <c r="AC752" s="10">
        <v>0</v>
      </c>
      <c r="AD752" s="10">
        <v>0</v>
      </c>
      <c r="AE752" s="10">
        <v>0</v>
      </c>
      <c r="AF752" s="10">
        <v>0</v>
      </c>
      <c r="AG752" s="10">
        <v>0</v>
      </c>
      <c r="AH752" s="11">
        <v>0</v>
      </c>
    </row>
  </sheetData>
  <autoFilter ref="B6:AH6">
    <sortState ref="B7:AJ752">
      <sortCondition descending="1" ref="C6"/>
    </sortState>
  </autoFilter>
  <mergeCells count="18">
    <mergeCell ref="C4:G4"/>
    <mergeCell ref="Q4:Q5"/>
    <mergeCell ref="R4:R5"/>
    <mergeCell ref="S4:S5"/>
    <mergeCell ref="B4:B5"/>
    <mergeCell ref="I4:I5"/>
    <mergeCell ref="J4:J5"/>
    <mergeCell ref="K4:K5"/>
    <mergeCell ref="N4:N5"/>
    <mergeCell ref="O4:O5"/>
    <mergeCell ref="M4:M5"/>
    <mergeCell ref="L4:L5"/>
    <mergeCell ref="Q3:AH3"/>
    <mergeCell ref="I2:O2"/>
    <mergeCell ref="T4:T5"/>
    <mergeCell ref="U4:AH4"/>
    <mergeCell ref="I3:M3"/>
    <mergeCell ref="N3:O3"/>
  </mergeCells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>Washington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Jasmer, Doug</dc:creator>
  <cp:lastModifiedBy>Jasmer, Doug</cp:lastModifiedBy>
  <dcterms:created xsi:type="dcterms:W3CDTF">2014-07-07T16:49:14Z</dcterms:created>
  <dcterms:modified xsi:type="dcterms:W3CDTF">2014-11-20T16:13:28Z</dcterms:modified>
</cp:coreProperties>
</file>